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daservices.sharepoint.com/sites/32000.3.04.001/Shared Documents/General/04_Working_Documents/ASPICE PoA/Target_edition_2/Review Feedback (RF) - Yellow Book Phase/"/>
    </mc:Choice>
  </mc:AlternateContent>
  <xr:revisionPtr revIDLastSave="897" documentId="8_{D83ECD8D-5D5B-412B-85FE-853375115AF4}" xr6:coauthVersionLast="47" xr6:coauthVersionMax="47" xr10:uidLastSave="{6F98E267-011B-4442-8510-4A36633388A8}"/>
  <bookViews>
    <workbookView xWindow="-120" yWindow="-120" windowWidth="29040" windowHeight="15720" tabRatio="378" xr2:uid="{6D2BE57F-96DC-4DB7-B7A0-F611FD0D0892}"/>
  </bookViews>
  <sheets>
    <sheet name="Cover" sheetId="3" r:id="rId1"/>
    <sheet name="Guidance" sheetId="7" r:id="rId2"/>
    <sheet name="Comments &amp; Feedback" sheetId="5" r:id="rId3"/>
    <sheet name="Export" sheetId="6" state="hidden" r:id="rId4"/>
    <sheet name="Data" sheetId="4" state="hidden" r:id="rId5"/>
  </sheets>
  <definedNames>
    <definedName name="_xlnm._FilterDatabase" localSheetId="2" hidden="1">'Comments &amp; Feedback'!$B$6:$J$6</definedName>
    <definedName name="_xlnm._FilterDatabase" localSheetId="3" hidden="1">Export!$A$2:$L$2</definedName>
    <definedName name="anz_comm">#REF!</definedName>
    <definedName name="Author">#REF!</definedName>
    <definedName name="first_comm_line">#REF!</definedName>
    <definedName name="name_feedback_sheet">#REF!</definedName>
    <definedName name="range_agree">#REF!</definedName>
    <definedName name="range_comments">#REF!</definedName>
    <definedName name="range_discuss">#REF!</definedName>
    <definedName name="range_rel">#REF!</definedName>
    <definedName name="range_resp">#REF!</definedName>
    <definedName name="range_status">#REF!</definedName>
    <definedName name="range_type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6" l="1"/>
  <c r="A5" i="6"/>
  <c r="A6" i="6"/>
  <c r="A7" i="6"/>
  <c r="A8" i="6"/>
  <c r="A9" i="6"/>
  <c r="A10" i="6"/>
  <c r="A11" i="6"/>
  <c r="A12" i="6"/>
  <c r="A13" i="6"/>
  <c r="A14" i="6"/>
  <c r="A15" i="6"/>
  <c r="A16" i="6"/>
  <c r="A17" i="6"/>
  <c r="A18" i="6"/>
  <c r="A19" i="6"/>
  <c r="A20" i="6"/>
  <c r="A21" i="6"/>
  <c r="A22" i="6"/>
  <c r="A23" i="6"/>
  <c r="A24" i="6"/>
  <c r="A25" i="6"/>
  <c r="A26" i="6"/>
  <c r="A27" i="6"/>
  <c r="A28" i="6"/>
  <c r="A29" i="6"/>
  <c r="A30" i="6"/>
  <c r="A31" i="6"/>
  <c r="A32" i="6"/>
  <c r="A33" i="6"/>
  <c r="A34" i="6"/>
  <c r="A35" i="6"/>
  <c r="A36" i="6"/>
  <c r="A37" i="6"/>
  <c r="A38" i="6"/>
  <c r="A39" i="6"/>
  <c r="A40" i="6"/>
  <c r="A41" i="6"/>
  <c r="A42" i="6"/>
  <c r="A43" i="6"/>
  <c r="A44" i="6"/>
  <c r="A45" i="6"/>
  <c r="A46" i="6"/>
  <c r="A47" i="6"/>
  <c r="A48" i="6"/>
  <c r="A49" i="6"/>
  <c r="A50" i="6"/>
  <c r="A51" i="6"/>
  <c r="A52" i="6"/>
  <c r="A53" i="6"/>
  <c r="A54" i="6"/>
  <c r="A55" i="6"/>
  <c r="A56" i="6"/>
  <c r="A57" i="6"/>
  <c r="A58" i="6"/>
  <c r="A59" i="6"/>
  <c r="A60" i="6"/>
  <c r="A61" i="6"/>
  <c r="A62" i="6"/>
  <c r="A63" i="6"/>
  <c r="A64" i="6"/>
  <c r="A65" i="6"/>
  <c r="A66" i="6"/>
  <c r="A67" i="6"/>
  <c r="A68" i="6"/>
  <c r="A69" i="6"/>
  <c r="A70" i="6"/>
  <c r="A71" i="6"/>
  <c r="A72" i="6"/>
  <c r="A73" i="6"/>
  <c r="A74" i="6"/>
  <c r="A75" i="6"/>
  <c r="A76" i="6"/>
  <c r="A77" i="6"/>
  <c r="A78" i="6"/>
  <c r="A79" i="6"/>
  <c r="A80" i="6"/>
  <c r="A81" i="6"/>
  <c r="A82" i="6"/>
  <c r="A83" i="6"/>
  <c r="A84" i="6"/>
  <c r="A85" i="6"/>
  <c r="A86" i="6"/>
  <c r="A87" i="6"/>
  <c r="A88" i="6"/>
  <c r="A89" i="6"/>
  <c r="A90" i="6"/>
  <c r="A91" i="6"/>
  <c r="A92" i="6"/>
  <c r="A93" i="6"/>
  <c r="A94" i="6"/>
  <c r="A95" i="6"/>
  <c r="A96" i="6"/>
  <c r="A97" i="6"/>
  <c r="A98" i="6"/>
  <c r="A99" i="6"/>
  <c r="A100" i="6"/>
  <c r="A101" i="6"/>
  <c r="A102" i="6"/>
  <c r="A103" i="6"/>
  <c r="A104" i="6"/>
  <c r="A105" i="6"/>
  <c r="A106" i="6"/>
  <c r="A107" i="6"/>
  <c r="A108" i="6"/>
  <c r="A109" i="6"/>
  <c r="A110" i="6"/>
  <c r="A111" i="6"/>
  <c r="A112" i="6"/>
  <c r="A113" i="6"/>
  <c r="A114" i="6"/>
  <c r="A115" i="6"/>
  <c r="A116" i="6"/>
  <c r="A117" i="6"/>
  <c r="A118" i="6"/>
  <c r="A119" i="6"/>
  <c r="A120" i="6"/>
  <c r="A121" i="6"/>
  <c r="A122" i="6"/>
  <c r="A123" i="6"/>
  <c r="A124" i="6"/>
  <c r="A125" i="6"/>
  <c r="A126" i="6"/>
  <c r="A127" i="6"/>
  <c r="A128" i="6"/>
  <c r="A129" i="6"/>
  <c r="A130" i="6"/>
  <c r="A131" i="6"/>
  <c r="A132" i="6"/>
  <c r="A133" i="6"/>
  <c r="A134" i="6"/>
  <c r="A135" i="6"/>
  <c r="A136" i="6"/>
  <c r="A137" i="6"/>
  <c r="A138" i="6"/>
  <c r="A139" i="6"/>
  <c r="A140" i="6"/>
  <c r="A141" i="6"/>
  <c r="A142" i="6"/>
  <c r="A143" i="6"/>
  <c r="A144" i="6"/>
  <c r="A145" i="6"/>
  <c r="A146" i="6"/>
  <c r="A147" i="6"/>
  <c r="A148" i="6"/>
  <c r="A149" i="6"/>
  <c r="A150" i="6"/>
  <c r="A151" i="6"/>
  <c r="A152" i="6"/>
  <c r="A153" i="6"/>
  <c r="A154" i="6"/>
  <c r="A155" i="6"/>
  <c r="A156" i="6"/>
  <c r="A157" i="6"/>
  <c r="A158" i="6"/>
  <c r="A159" i="6"/>
  <c r="A160" i="6"/>
  <c r="A161" i="6"/>
  <c r="A162" i="6"/>
  <c r="A163" i="6"/>
  <c r="A164" i="6"/>
  <c r="A165" i="6"/>
  <c r="A166" i="6"/>
  <c r="A167" i="6"/>
  <c r="A168" i="6"/>
  <c r="A169" i="6"/>
  <c r="A170" i="6"/>
  <c r="A171" i="6"/>
  <c r="A172" i="6"/>
  <c r="A173" i="6"/>
  <c r="A174" i="6"/>
  <c r="A175" i="6"/>
  <c r="A176" i="6"/>
  <c r="A177" i="6"/>
  <c r="A178" i="6"/>
  <c r="A179" i="6"/>
  <c r="A180" i="6"/>
  <c r="A181" i="6"/>
  <c r="A182" i="6"/>
  <c r="A183" i="6"/>
  <c r="A184" i="6"/>
  <c r="A185" i="6"/>
  <c r="A186" i="6"/>
  <c r="A187" i="6"/>
  <c r="A188" i="6"/>
  <c r="A189" i="6"/>
  <c r="A190" i="6"/>
  <c r="A191" i="6"/>
  <c r="A192" i="6"/>
  <c r="A193" i="6"/>
  <c r="A194" i="6"/>
  <c r="A195" i="6"/>
  <c r="A196" i="6"/>
  <c r="A197" i="6"/>
  <c r="A198" i="6"/>
  <c r="A199" i="6"/>
  <c r="A200" i="6"/>
  <c r="A201" i="6"/>
  <c r="A3" i="6"/>
  <c r="B52" i="6"/>
  <c r="C52" i="6"/>
  <c r="D52" i="6"/>
  <c r="E52" i="6"/>
  <c r="F52" i="6"/>
  <c r="G52" i="6"/>
  <c r="H52" i="6"/>
  <c r="I52" i="6"/>
  <c r="B53" i="6"/>
  <c r="C53" i="6"/>
  <c r="D53" i="6"/>
  <c r="E53" i="6"/>
  <c r="F53" i="6"/>
  <c r="G53" i="6"/>
  <c r="H53" i="6"/>
  <c r="I53" i="6"/>
  <c r="B54" i="6"/>
  <c r="C54" i="6"/>
  <c r="D54" i="6"/>
  <c r="E54" i="6"/>
  <c r="F54" i="6"/>
  <c r="G54" i="6"/>
  <c r="H54" i="6"/>
  <c r="I54" i="6"/>
  <c r="B55" i="6"/>
  <c r="C55" i="6"/>
  <c r="D55" i="6"/>
  <c r="E55" i="6"/>
  <c r="F55" i="6"/>
  <c r="G55" i="6"/>
  <c r="H55" i="6"/>
  <c r="I55" i="6"/>
  <c r="B56" i="6"/>
  <c r="C56" i="6"/>
  <c r="D56" i="6"/>
  <c r="E56" i="6"/>
  <c r="F56" i="6"/>
  <c r="G56" i="6"/>
  <c r="H56" i="6"/>
  <c r="I56" i="6"/>
  <c r="B57" i="6"/>
  <c r="C57" i="6"/>
  <c r="D57" i="6"/>
  <c r="E57" i="6"/>
  <c r="F57" i="6"/>
  <c r="G57" i="6"/>
  <c r="H57" i="6"/>
  <c r="I57" i="6"/>
  <c r="B58" i="6"/>
  <c r="C58" i="6"/>
  <c r="D58" i="6"/>
  <c r="E58" i="6"/>
  <c r="F58" i="6"/>
  <c r="G58" i="6"/>
  <c r="H58" i="6"/>
  <c r="I58" i="6"/>
  <c r="B59" i="6"/>
  <c r="C59" i="6"/>
  <c r="D59" i="6"/>
  <c r="E59" i="6"/>
  <c r="F59" i="6"/>
  <c r="G59" i="6"/>
  <c r="H59" i="6"/>
  <c r="I59" i="6"/>
  <c r="B60" i="6"/>
  <c r="C60" i="6"/>
  <c r="D60" i="6"/>
  <c r="E60" i="6"/>
  <c r="F60" i="6"/>
  <c r="G60" i="6"/>
  <c r="H60" i="6"/>
  <c r="I60" i="6"/>
  <c r="B61" i="6"/>
  <c r="C61" i="6"/>
  <c r="D61" i="6"/>
  <c r="E61" i="6"/>
  <c r="F61" i="6"/>
  <c r="G61" i="6"/>
  <c r="H61" i="6"/>
  <c r="I61" i="6"/>
  <c r="B62" i="6"/>
  <c r="C62" i="6"/>
  <c r="D62" i="6"/>
  <c r="E62" i="6"/>
  <c r="F62" i="6"/>
  <c r="G62" i="6"/>
  <c r="H62" i="6"/>
  <c r="I62" i="6"/>
  <c r="B63" i="6"/>
  <c r="C63" i="6"/>
  <c r="D63" i="6"/>
  <c r="E63" i="6"/>
  <c r="F63" i="6"/>
  <c r="G63" i="6"/>
  <c r="H63" i="6"/>
  <c r="I63" i="6"/>
  <c r="B64" i="6"/>
  <c r="C64" i="6"/>
  <c r="D64" i="6"/>
  <c r="E64" i="6"/>
  <c r="F64" i="6"/>
  <c r="G64" i="6"/>
  <c r="H64" i="6"/>
  <c r="I64" i="6"/>
  <c r="B65" i="6"/>
  <c r="C65" i="6"/>
  <c r="D65" i="6"/>
  <c r="E65" i="6"/>
  <c r="F65" i="6"/>
  <c r="G65" i="6"/>
  <c r="H65" i="6"/>
  <c r="I65" i="6"/>
  <c r="B66" i="6"/>
  <c r="C66" i="6"/>
  <c r="D66" i="6"/>
  <c r="E66" i="6"/>
  <c r="F66" i="6"/>
  <c r="G66" i="6"/>
  <c r="H66" i="6"/>
  <c r="I66" i="6"/>
  <c r="B67" i="6"/>
  <c r="C67" i="6"/>
  <c r="D67" i="6"/>
  <c r="E67" i="6"/>
  <c r="F67" i="6"/>
  <c r="G67" i="6"/>
  <c r="H67" i="6"/>
  <c r="I67" i="6"/>
  <c r="B68" i="6"/>
  <c r="C68" i="6"/>
  <c r="D68" i="6"/>
  <c r="E68" i="6"/>
  <c r="F68" i="6"/>
  <c r="G68" i="6"/>
  <c r="H68" i="6"/>
  <c r="I68" i="6"/>
  <c r="B69" i="6"/>
  <c r="C69" i="6"/>
  <c r="D69" i="6"/>
  <c r="E69" i="6"/>
  <c r="F69" i="6"/>
  <c r="G69" i="6"/>
  <c r="H69" i="6"/>
  <c r="I69" i="6"/>
  <c r="B70" i="6"/>
  <c r="C70" i="6"/>
  <c r="D70" i="6"/>
  <c r="E70" i="6"/>
  <c r="F70" i="6"/>
  <c r="G70" i="6"/>
  <c r="H70" i="6"/>
  <c r="I70" i="6"/>
  <c r="B71" i="6"/>
  <c r="C71" i="6"/>
  <c r="D71" i="6"/>
  <c r="E71" i="6"/>
  <c r="F71" i="6"/>
  <c r="G71" i="6"/>
  <c r="H71" i="6"/>
  <c r="I71" i="6"/>
  <c r="B72" i="6"/>
  <c r="C72" i="6"/>
  <c r="D72" i="6"/>
  <c r="E72" i="6"/>
  <c r="F72" i="6"/>
  <c r="G72" i="6"/>
  <c r="H72" i="6"/>
  <c r="I72" i="6"/>
  <c r="B73" i="6"/>
  <c r="C73" i="6"/>
  <c r="D73" i="6"/>
  <c r="E73" i="6"/>
  <c r="F73" i="6"/>
  <c r="G73" i="6"/>
  <c r="H73" i="6"/>
  <c r="I73" i="6"/>
  <c r="B74" i="6"/>
  <c r="C74" i="6"/>
  <c r="D74" i="6"/>
  <c r="E74" i="6"/>
  <c r="F74" i="6"/>
  <c r="G74" i="6"/>
  <c r="H74" i="6"/>
  <c r="I74" i="6"/>
  <c r="B75" i="6"/>
  <c r="C75" i="6"/>
  <c r="D75" i="6"/>
  <c r="E75" i="6"/>
  <c r="F75" i="6"/>
  <c r="G75" i="6"/>
  <c r="H75" i="6"/>
  <c r="I75" i="6"/>
  <c r="B76" i="6"/>
  <c r="C76" i="6"/>
  <c r="D76" i="6"/>
  <c r="E76" i="6"/>
  <c r="F76" i="6"/>
  <c r="G76" i="6"/>
  <c r="H76" i="6"/>
  <c r="I76" i="6"/>
  <c r="B77" i="6"/>
  <c r="C77" i="6"/>
  <c r="D77" i="6"/>
  <c r="E77" i="6"/>
  <c r="F77" i="6"/>
  <c r="G77" i="6"/>
  <c r="H77" i="6"/>
  <c r="I77" i="6"/>
  <c r="B78" i="6"/>
  <c r="C78" i="6"/>
  <c r="D78" i="6"/>
  <c r="E78" i="6"/>
  <c r="F78" i="6"/>
  <c r="G78" i="6"/>
  <c r="H78" i="6"/>
  <c r="I78" i="6"/>
  <c r="B79" i="6"/>
  <c r="C79" i="6"/>
  <c r="D79" i="6"/>
  <c r="E79" i="6"/>
  <c r="F79" i="6"/>
  <c r="G79" i="6"/>
  <c r="H79" i="6"/>
  <c r="I79" i="6"/>
  <c r="B80" i="6"/>
  <c r="C80" i="6"/>
  <c r="D80" i="6"/>
  <c r="E80" i="6"/>
  <c r="F80" i="6"/>
  <c r="G80" i="6"/>
  <c r="H80" i="6"/>
  <c r="I80" i="6"/>
  <c r="B81" i="6"/>
  <c r="C81" i="6"/>
  <c r="D81" i="6"/>
  <c r="E81" i="6"/>
  <c r="F81" i="6"/>
  <c r="G81" i="6"/>
  <c r="H81" i="6"/>
  <c r="I81" i="6"/>
  <c r="B82" i="6"/>
  <c r="C82" i="6"/>
  <c r="D82" i="6"/>
  <c r="E82" i="6"/>
  <c r="F82" i="6"/>
  <c r="G82" i="6"/>
  <c r="H82" i="6"/>
  <c r="I82" i="6"/>
  <c r="B83" i="6"/>
  <c r="C83" i="6"/>
  <c r="D83" i="6"/>
  <c r="E83" i="6"/>
  <c r="F83" i="6"/>
  <c r="G83" i="6"/>
  <c r="H83" i="6"/>
  <c r="I83" i="6"/>
  <c r="B84" i="6"/>
  <c r="C84" i="6"/>
  <c r="D84" i="6"/>
  <c r="E84" i="6"/>
  <c r="F84" i="6"/>
  <c r="G84" i="6"/>
  <c r="H84" i="6"/>
  <c r="I84" i="6"/>
  <c r="B85" i="6"/>
  <c r="C85" i="6"/>
  <c r="D85" i="6"/>
  <c r="E85" i="6"/>
  <c r="F85" i="6"/>
  <c r="G85" i="6"/>
  <c r="H85" i="6"/>
  <c r="I85" i="6"/>
  <c r="B86" i="6"/>
  <c r="C86" i="6"/>
  <c r="D86" i="6"/>
  <c r="E86" i="6"/>
  <c r="F86" i="6"/>
  <c r="G86" i="6"/>
  <c r="H86" i="6"/>
  <c r="I86" i="6"/>
  <c r="B87" i="6"/>
  <c r="C87" i="6"/>
  <c r="D87" i="6"/>
  <c r="E87" i="6"/>
  <c r="F87" i="6"/>
  <c r="G87" i="6"/>
  <c r="H87" i="6"/>
  <c r="I87" i="6"/>
  <c r="B88" i="6"/>
  <c r="C88" i="6"/>
  <c r="D88" i="6"/>
  <c r="E88" i="6"/>
  <c r="F88" i="6"/>
  <c r="G88" i="6"/>
  <c r="H88" i="6"/>
  <c r="I88" i="6"/>
  <c r="B89" i="6"/>
  <c r="C89" i="6"/>
  <c r="D89" i="6"/>
  <c r="E89" i="6"/>
  <c r="F89" i="6"/>
  <c r="G89" i="6"/>
  <c r="H89" i="6"/>
  <c r="I89" i="6"/>
  <c r="B90" i="6"/>
  <c r="C90" i="6"/>
  <c r="D90" i="6"/>
  <c r="E90" i="6"/>
  <c r="F90" i="6"/>
  <c r="G90" i="6"/>
  <c r="H90" i="6"/>
  <c r="I90" i="6"/>
  <c r="B91" i="6"/>
  <c r="C91" i="6"/>
  <c r="D91" i="6"/>
  <c r="E91" i="6"/>
  <c r="F91" i="6"/>
  <c r="G91" i="6"/>
  <c r="H91" i="6"/>
  <c r="I91" i="6"/>
  <c r="B92" i="6"/>
  <c r="C92" i="6"/>
  <c r="D92" i="6"/>
  <c r="E92" i="6"/>
  <c r="F92" i="6"/>
  <c r="G92" i="6"/>
  <c r="H92" i="6"/>
  <c r="I92" i="6"/>
  <c r="B93" i="6"/>
  <c r="C93" i="6"/>
  <c r="D93" i="6"/>
  <c r="E93" i="6"/>
  <c r="F93" i="6"/>
  <c r="G93" i="6"/>
  <c r="H93" i="6"/>
  <c r="I93" i="6"/>
  <c r="B94" i="6"/>
  <c r="C94" i="6"/>
  <c r="D94" i="6"/>
  <c r="E94" i="6"/>
  <c r="F94" i="6"/>
  <c r="G94" i="6"/>
  <c r="H94" i="6"/>
  <c r="I94" i="6"/>
  <c r="B95" i="6"/>
  <c r="C95" i="6"/>
  <c r="D95" i="6"/>
  <c r="E95" i="6"/>
  <c r="F95" i="6"/>
  <c r="G95" i="6"/>
  <c r="H95" i="6"/>
  <c r="I95" i="6"/>
  <c r="B96" i="6"/>
  <c r="C96" i="6"/>
  <c r="D96" i="6"/>
  <c r="E96" i="6"/>
  <c r="F96" i="6"/>
  <c r="G96" i="6"/>
  <c r="H96" i="6"/>
  <c r="I96" i="6"/>
  <c r="B97" i="6"/>
  <c r="C97" i="6"/>
  <c r="D97" i="6"/>
  <c r="E97" i="6"/>
  <c r="F97" i="6"/>
  <c r="G97" i="6"/>
  <c r="H97" i="6"/>
  <c r="I97" i="6"/>
  <c r="B98" i="6"/>
  <c r="C98" i="6"/>
  <c r="D98" i="6"/>
  <c r="E98" i="6"/>
  <c r="F98" i="6"/>
  <c r="G98" i="6"/>
  <c r="H98" i="6"/>
  <c r="I98" i="6"/>
  <c r="B99" i="6"/>
  <c r="C99" i="6"/>
  <c r="D99" i="6"/>
  <c r="E99" i="6"/>
  <c r="F99" i="6"/>
  <c r="G99" i="6"/>
  <c r="H99" i="6"/>
  <c r="I99" i="6"/>
  <c r="B100" i="6"/>
  <c r="C100" i="6"/>
  <c r="D100" i="6"/>
  <c r="E100" i="6"/>
  <c r="F100" i="6"/>
  <c r="G100" i="6"/>
  <c r="H100" i="6"/>
  <c r="I100" i="6"/>
  <c r="B101" i="6"/>
  <c r="C101" i="6"/>
  <c r="D101" i="6"/>
  <c r="E101" i="6"/>
  <c r="F101" i="6"/>
  <c r="G101" i="6"/>
  <c r="H101" i="6"/>
  <c r="I101" i="6"/>
  <c r="B102" i="6"/>
  <c r="C102" i="6"/>
  <c r="D102" i="6"/>
  <c r="E102" i="6"/>
  <c r="F102" i="6"/>
  <c r="G102" i="6"/>
  <c r="H102" i="6"/>
  <c r="I102" i="6"/>
  <c r="B103" i="6"/>
  <c r="C103" i="6"/>
  <c r="D103" i="6"/>
  <c r="E103" i="6"/>
  <c r="F103" i="6"/>
  <c r="G103" i="6"/>
  <c r="H103" i="6"/>
  <c r="I103" i="6"/>
  <c r="B104" i="6"/>
  <c r="C104" i="6"/>
  <c r="D104" i="6"/>
  <c r="E104" i="6"/>
  <c r="F104" i="6"/>
  <c r="G104" i="6"/>
  <c r="H104" i="6"/>
  <c r="I104" i="6"/>
  <c r="B105" i="6"/>
  <c r="C105" i="6"/>
  <c r="D105" i="6"/>
  <c r="E105" i="6"/>
  <c r="F105" i="6"/>
  <c r="G105" i="6"/>
  <c r="H105" i="6"/>
  <c r="I105" i="6"/>
  <c r="B106" i="6"/>
  <c r="C106" i="6"/>
  <c r="D106" i="6"/>
  <c r="E106" i="6"/>
  <c r="F106" i="6"/>
  <c r="G106" i="6"/>
  <c r="H106" i="6"/>
  <c r="I106" i="6"/>
  <c r="B107" i="6"/>
  <c r="C107" i="6"/>
  <c r="D107" i="6"/>
  <c r="E107" i="6"/>
  <c r="F107" i="6"/>
  <c r="G107" i="6"/>
  <c r="H107" i="6"/>
  <c r="I107" i="6"/>
  <c r="B108" i="6"/>
  <c r="C108" i="6"/>
  <c r="D108" i="6"/>
  <c r="E108" i="6"/>
  <c r="F108" i="6"/>
  <c r="G108" i="6"/>
  <c r="H108" i="6"/>
  <c r="I108" i="6"/>
  <c r="B109" i="6"/>
  <c r="C109" i="6"/>
  <c r="D109" i="6"/>
  <c r="E109" i="6"/>
  <c r="F109" i="6"/>
  <c r="G109" i="6"/>
  <c r="H109" i="6"/>
  <c r="I109" i="6"/>
  <c r="B110" i="6"/>
  <c r="C110" i="6"/>
  <c r="D110" i="6"/>
  <c r="E110" i="6"/>
  <c r="F110" i="6"/>
  <c r="G110" i="6"/>
  <c r="H110" i="6"/>
  <c r="I110" i="6"/>
  <c r="B111" i="6"/>
  <c r="C111" i="6"/>
  <c r="D111" i="6"/>
  <c r="E111" i="6"/>
  <c r="F111" i="6"/>
  <c r="G111" i="6"/>
  <c r="H111" i="6"/>
  <c r="I111" i="6"/>
  <c r="B112" i="6"/>
  <c r="C112" i="6"/>
  <c r="D112" i="6"/>
  <c r="E112" i="6"/>
  <c r="F112" i="6"/>
  <c r="G112" i="6"/>
  <c r="H112" i="6"/>
  <c r="I112" i="6"/>
  <c r="B113" i="6"/>
  <c r="C113" i="6"/>
  <c r="D113" i="6"/>
  <c r="E113" i="6"/>
  <c r="F113" i="6"/>
  <c r="G113" i="6"/>
  <c r="H113" i="6"/>
  <c r="I113" i="6"/>
  <c r="B114" i="6"/>
  <c r="C114" i="6"/>
  <c r="D114" i="6"/>
  <c r="E114" i="6"/>
  <c r="F114" i="6"/>
  <c r="G114" i="6"/>
  <c r="H114" i="6"/>
  <c r="I114" i="6"/>
  <c r="B115" i="6"/>
  <c r="C115" i="6"/>
  <c r="D115" i="6"/>
  <c r="E115" i="6"/>
  <c r="F115" i="6"/>
  <c r="G115" i="6"/>
  <c r="H115" i="6"/>
  <c r="I115" i="6"/>
  <c r="B116" i="6"/>
  <c r="C116" i="6"/>
  <c r="D116" i="6"/>
  <c r="E116" i="6"/>
  <c r="F116" i="6"/>
  <c r="G116" i="6"/>
  <c r="H116" i="6"/>
  <c r="I116" i="6"/>
  <c r="B117" i="6"/>
  <c r="C117" i="6"/>
  <c r="D117" i="6"/>
  <c r="E117" i="6"/>
  <c r="F117" i="6"/>
  <c r="G117" i="6"/>
  <c r="H117" i="6"/>
  <c r="I117" i="6"/>
  <c r="B118" i="6"/>
  <c r="C118" i="6"/>
  <c r="D118" i="6"/>
  <c r="E118" i="6"/>
  <c r="F118" i="6"/>
  <c r="G118" i="6"/>
  <c r="H118" i="6"/>
  <c r="I118" i="6"/>
  <c r="B119" i="6"/>
  <c r="C119" i="6"/>
  <c r="D119" i="6"/>
  <c r="E119" i="6"/>
  <c r="F119" i="6"/>
  <c r="G119" i="6"/>
  <c r="H119" i="6"/>
  <c r="I119" i="6"/>
  <c r="B120" i="6"/>
  <c r="C120" i="6"/>
  <c r="D120" i="6"/>
  <c r="E120" i="6"/>
  <c r="F120" i="6"/>
  <c r="G120" i="6"/>
  <c r="H120" i="6"/>
  <c r="I120" i="6"/>
  <c r="B121" i="6"/>
  <c r="C121" i="6"/>
  <c r="D121" i="6"/>
  <c r="E121" i="6"/>
  <c r="F121" i="6"/>
  <c r="G121" i="6"/>
  <c r="H121" i="6"/>
  <c r="I121" i="6"/>
  <c r="B122" i="6"/>
  <c r="C122" i="6"/>
  <c r="D122" i="6"/>
  <c r="E122" i="6"/>
  <c r="F122" i="6"/>
  <c r="G122" i="6"/>
  <c r="H122" i="6"/>
  <c r="I122" i="6"/>
  <c r="B123" i="6"/>
  <c r="C123" i="6"/>
  <c r="D123" i="6"/>
  <c r="E123" i="6"/>
  <c r="F123" i="6"/>
  <c r="G123" i="6"/>
  <c r="H123" i="6"/>
  <c r="I123" i="6"/>
  <c r="B124" i="6"/>
  <c r="C124" i="6"/>
  <c r="D124" i="6"/>
  <c r="E124" i="6"/>
  <c r="F124" i="6"/>
  <c r="G124" i="6"/>
  <c r="H124" i="6"/>
  <c r="I124" i="6"/>
  <c r="B125" i="6"/>
  <c r="C125" i="6"/>
  <c r="D125" i="6"/>
  <c r="E125" i="6"/>
  <c r="F125" i="6"/>
  <c r="G125" i="6"/>
  <c r="H125" i="6"/>
  <c r="I125" i="6"/>
  <c r="B126" i="6"/>
  <c r="C126" i="6"/>
  <c r="D126" i="6"/>
  <c r="E126" i="6"/>
  <c r="F126" i="6"/>
  <c r="G126" i="6"/>
  <c r="H126" i="6"/>
  <c r="I126" i="6"/>
  <c r="B127" i="6"/>
  <c r="C127" i="6"/>
  <c r="D127" i="6"/>
  <c r="E127" i="6"/>
  <c r="F127" i="6"/>
  <c r="G127" i="6"/>
  <c r="H127" i="6"/>
  <c r="I127" i="6"/>
  <c r="B128" i="6"/>
  <c r="C128" i="6"/>
  <c r="D128" i="6"/>
  <c r="E128" i="6"/>
  <c r="F128" i="6"/>
  <c r="G128" i="6"/>
  <c r="H128" i="6"/>
  <c r="I128" i="6"/>
  <c r="B129" i="6"/>
  <c r="C129" i="6"/>
  <c r="D129" i="6"/>
  <c r="E129" i="6"/>
  <c r="F129" i="6"/>
  <c r="G129" i="6"/>
  <c r="H129" i="6"/>
  <c r="I129" i="6"/>
  <c r="B130" i="6"/>
  <c r="C130" i="6"/>
  <c r="D130" i="6"/>
  <c r="E130" i="6"/>
  <c r="F130" i="6"/>
  <c r="G130" i="6"/>
  <c r="H130" i="6"/>
  <c r="I130" i="6"/>
  <c r="B131" i="6"/>
  <c r="C131" i="6"/>
  <c r="D131" i="6"/>
  <c r="E131" i="6"/>
  <c r="F131" i="6"/>
  <c r="G131" i="6"/>
  <c r="H131" i="6"/>
  <c r="I131" i="6"/>
  <c r="B132" i="6"/>
  <c r="C132" i="6"/>
  <c r="D132" i="6"/>
  <c r="E132" i="6"/>
  <c r="F132" i="6"/>
  <c r="G132" i="6"/>
  <c r="H132" i="6"/>
  <c r="I132" i="6"/>
  <c r="B133" i="6"/>
  <c r="C133" i="6"/>
  <c r="D133" i="6"/>
  <c r="E133" i="6"/>
  <c r="F133" i="6"/>
  <c r="G133" i="6"/>
  <c r="H133" i="6"/>
  <c r="I133" i="6"/>
  <c r="B134" i="6"/>
  <c r="C134" i="6"/>
  <c r="D134" i="6"/>
  <c r="E134" i="6"/>
  <c r="F134" i="6"/>
  <c r="G134" i="6"/>
  <c r="H134" i="6"/>
  <c r="I134" i="6"/>
  <c r="B135" i="6"/>
  <c r="C135" i="6"/>
  <c r="D135" i="6"/>
  <c r="E135" i="6"/>
  <c r="F135" i="6"/>
  <c r="G135" i="6"/>
  <c r="H135" i="6"/>
  <c r="I135" i="6"/>
  <c r="B136" i="6"/>
  <c r="C136" i="6"/>
  <c r="D136" i="6"/>
  <c r="E136" i="6"/>
  <c r="F136" i="6"/>
  <c r="G136" i="6"/>
  <c r="H136" i="6"/>
  <c r="I136" i="6"/>
  <c r="B137" i="6"/>
  <c r="C137" i="6"/>
  <c r="D137" i="6"/>
  <c r="E137" i="6"/>
  <c r="F137" i="6"/>
  <c r="G137" i="6"/>
  <c r="H137" i="6"/>
  <c r="I137" i="6"/>
  <c r="B138" i="6"/>
  <c r="C138" i="6"/>
  <c r="D138" i="6"/>
  <c r="E138" i="6"/>
  <c r="F138" i="6"/>
  <c r="G138" i="6"/>
  <c r="H138" i="6"/>
  <c r="I138" i="6"/>
  <c r="B139" i="6"/>
  <c r="C139" i="6"/>
  <c r="D139" i="6"/>
  <c r="E139" i="6"/>
  <c r="F139" i="6"/>
  <c r="G139" i="6"/>
  <c r="H139" i="6"/>
  <c r="I139" i="6"/>
  <c r="B140" i="6"/>
  <c r="C140" i="6"/>
  <c r="D140" i="6"/>
  <c r="E140" i="6"/>
  <c r="F140" i="6"/>
  <c r="G140" i="6"/>
  <c r="H140" i="6"/>
  <c r="I140" i="6"/>
  <c r="B141" i="6"/>
  <c r="C141" i="6"/>
  <c r="D141" i="6"/>
  <c r="E141" i="6"/>
  <c r="F141" i="6"/>
  <c r="G141" i="6"/>
  <c r="H141" i="6"/>
  <c r="I141" i="6"/>
  <c r="B142" i="6"/>
  <c r="C142" i="6"/>
  <c r="D142" i="6"/>
  <c r="E142" i="6"/>
  <c r="F142" i="6"/>
  <c r="G142" i="6"/>
  <c r="H142" i="6"/>
  <c r="I142" i="6"/>
  <c r="B143" i="6"/>
  <c r="C143" i="6"/>
  <c r="D143" i="6"/>
  <c r="E143" i="6"/>
  <c r="F143" i="6"/>
  <c r="G143" i="6"/>
  <c r="H143" i="6"/>
  <c r="I143" i="6"/>
  <c r="B144" i="6"/>
  <c r="C144" i="6"/>
  <c r="D144" i="6"/>
  <c r="E144" i="6"/>
  <c r="F144" i="6"/>
  <c r="G144" i="6"/>
  <c r="H144" i="6"/>
  <c r="I144" i="6"/>
  <c r="B145" i="6"/>
  <c r="C145" i="6"/>
  <c r="D145" i="6"/>
  <c r="E145" i="6"/>
  <c r="F145" i="6"/>
  <c r="G145" i="6"/>
  <c r="H145" i="6"/>
  <c r="I145" i="6"/>
  <c r="B146" i="6"/>
  <c r="C146" i="6"/>
  <c r="D146" i="6"/>
  <c r="E146" i="6"/>
  <c r="F146" i="6"/>
  <c r="G146" i="6"/>
  <c r="H146" i="6"/>
  <c r="I146" i="6"/>
  <c r="B147" i="6"/>
  <c r="C147" i="6"/>
  <c r="D147" i="6"/>
  <c r="E147" i="6"/>
  <c r="F147" i="6"/>
  <c r="G147" i="6"/>
  <c r="H147" i="6"/>
  <c r="I147" i="6"/>
  <c r="B148" i="6"/>
  <c r="C148" i="6"/>
  <c r="D148" i="6"/>
  <c r="E148" i="6"/>
  <c r="F148" i="6"/>
  <c r="G148" i="6"/>
  <c r="H148" i="6"/>
  <c r="I148" i="6"/>
  <c r="B149" i="6"/>
  <c r="C149" i="6"/>
  <c r="D149" i="6"/>
  <c r="E149" i="6"/>
  <c r="F149" i="6"/>
  <c r="G149" i="6"/>
  <c r="H149" i="6"/>
  <c r="I149" i="6"/>
  <c r="B150" i="6"/>
  <c r="C150" i="6"/>
  <c r="D150" i="6"/>
  <c r="E150" i="6"/>
  <c r="F150" i="6"/>
  <c r="G150" i="6"/>
  <c r="H150" i="6"/>
  <c r="I150" i="6"/>
  <c r="B151" i="6"/>
  <c r="C151" i="6"/>
  <c r="D151" i="6"/>
  <c r="E151" i="6"/>
  <c r="F151" i="6"/>
  <c r="G151" i="6"/>
  <c r="H151" i="6"/>
  <c r="I151" i="6"/>
  <c r="B152" i="6"/>
  <c r="C152" i="6"/>
  <c r="D152" i="6"/>
  <c r="E152" i="6"/>
  <c r="F152" i="6"/>
  <c r="G152" i="6"/>
  <c r="H152" i="6"/>
  <c r="I152" i="6"/>
  <c r="B153" i="6"/>
  <c r="C153" i="6"/>
  <c r="D153" i="6"/>
  <c r="E153" i="6"/>
  <c r="F153" i="6"/>
  <c r="G153" i="6"/>
  <c r="H153" i="6"/>
  <c r="I153" i="6"/>
  <c r="B154" i="6"/>
  <c r="C154" i="6"/>
  <c r="D154" i="6"/>
  <c r="E154" i="6"/>
  <c r="F154" i="6"/>
  <c r="G154" i="6"/>
  <c r="H154" i="6"/>
  <c r="I154" i="6"/>
  <c r="B155" i="6"/>
  <c r="C155" i="6"/>
  <c r="D155" i="6"/>
  <c r="E155" i="6"/>
  <c r="F155" i="6"/>
  <c r="G155" i="6"/>
  <c r="H155" i="6"/>
  <c r="I155" i="6"/>
  <c r="B156" i="6"/>
  <c r="C156" i="6"/>
  <c r="D156" i="6"/>
  <c r="E156" i="6"/>
  <c r="F156" i="6"/>
  <c r="G156" i="6"/>
  <c r="H156" i="6"/>
  <c r="I156" i="6"/>
  <c r="B157" i="6"/>
  <c r="C157" i="6"/>
  <c r="D157" i="6"/>
  <c r="E157" i="6"/>
  <c r="F157" i="6"/>
  <c r="G157" i="6"/>
  <c r="H157" i="6"/>
  <c r="I157" i="6"/>
  <c r="B158" i="6"/>
  <c r="C158" i="6"/>
  <c r="D158" i="6"/>
  <c r="E158" i="6"/>
  <c r="F158" i="6"/>
  <c r="G158" i="6"/>
  <c r="H158" i="6"/>
  <c r="I158" i="6"/>
  <c r="B159" i="6"/>
  <c r="C159" i="6"/>
  <c r="D159" i="6"/>
  <c r="E159" i="6"/>
  <c r="F159" i="6"/>
  <c r="G159" i="6"/>
  <c r="H159" i="6"/>
  <c r="I159" i="6"/>
  <c r="B160" i="6"/>
  <c r="C160" i="6"/>
  <c r="D160" i="6"/>
  <c r="E160" i="6"/>
  <c r="F160" i="6"/>
  <c r="G160" i="6"/>
  <c r="H160" i="6"/>
  <c r="I160" i="6"/>
  <c r="B161" i="6"/>
  <c r="C161" i="6"/>
  <c r="D161" i="6"/>
  <c r="E161" i="6"/>
  <c r="F161" i="6"/>
  <c r="G161" i="6"/>
  <c r="H161" i="6"/>
  <c r="I161" i="6"/>
  <c r="B162" i="6"/>
  <c r="C162" i="6"/>
  <c r="D162" i="6"/>
  <c r="E162" i="6"/>
  <c r="F162" i="6"/>
  <c r="G162" i="6"/>
  <c r="H162" i="6"/>
  <c r="I162" i="6"/>
  <c r="B163" i="6"/>
  <c r="C163" i="6"/>
  <c r="D163" i="6"/>
  <c r="E163" i="6"/>
  <c r="F163" i="6"/>
  <c r="G163" i="6"/>
  <c r="H163" i="6"/>
  <c r="I163" i="6"/>
  <c r="B164" i="6"/>
  <c r="C164" i="6"/>
  <c r="D164" i="6"/>
  <c r="E164" i="6"/>
  <c r="F164" i="6"/>
  <c r="G164" i="6"/>
  <c r="H164" i="6"/>
  <c r="I164" i="6"/>
  <c r="B165" i="6"/>
  <c r="C165" i="6"/>
  <c r="D165" i="6"/>
  <c r="E165" i="6"/>
  <c r="F165" i="6"/>
  <c r="G165" i="6"/>
  <c r="H165" i="6"/>
  <c r="I165" i="6"/>
  <c r="B166" i="6"/>
  <c r="C166" i="6"/>
  <c r="D166" i="6"/>
  <c r="E166" i="6"/>
  <c r="F166" i="6"/>
  <c r="G166" i="6"/>
  <c r="H166" i="6"/>
  <c r="I166" i="6"/>
  <c r="B167" i="6"/>
  <c r="C167" i="6"/>
  <c r="D167" i="6"/>
  <c r="E167" i="6"/>
  <c r="F167" i="6"/>
  <c r="G167" i="6"/>
  <c r="H167" i="6"/>
  <c r="I167" i="6"/>
  <c r="B168" i="6"/>
  <c r="C168" i="6"/>
  <c r="D168" i="6"/>
  <c r="E168" i="6"/>
  <c r="F168" i="6"/>
  <c r="G168" i="6"/>
  <c r="H168" i="6"/>
  <c r="I168" i="6"/>
  <c r="B169" i="6"/>
  <c r="C169" i="6"/>
  <c r="D169" i="6"/>
  <c r="E169" i="6"/>
  <c r="F169" i="6"/>
  <c r="G169" i="6"/>
  <c r="H169" i="6"/>
  <c r="I169" i="6"/>
  <c r="B170" i="6"/>
  <c r="C170" i="6"/>
  <c r="D170" i="6"/>
  <c r="E170" i="6"/>
  <c r="F170" i="6"/>
  <c r="G170" i="6"/>
  <c r="H170" i="6"/>
  <c r="I170" i="6"/>
  <c r="B171" i="6"/>
  <c r="C171" i="6"/>
  <c r="D171" i="6"/>
  <c r="E171" i="6"/>
  <c r="F171" i="6"/>
  <c r="G171" i="6"/>
  <c r="H171" i="6"/>
  <c r="I171" i="6"/>
  <c r="B172" i="6"/>
  <c r="C172" i="6"/>
  <c r="D172" i="6"/>
  <c r="E172" i="6"/>
  <c r="F172" i="6"/>
  <c r="G172" i="6"/>
  <c r="H172" i="6"/>
  <c r="I172" i="6"/>
  <c r="B173" i="6"/>
  <c r="C173" i="6"/>
  <c r="D173" i="6"/>
  <c r="E173" i="6"/>
  <c r="F173" i="6"/>
  <c r="G173" i="6"/>
  <c r="H173" i="6"/>
  <c r="I173" i="6"/>
  <c r="B174" i="6"/>
  <c r="C174" i="6"/>
  <c r="D174" i="6"/>
  <c r="E174" i="6"/>
  <c r="F174" i="6"/>
  <c r="G174" i="6"/>
  <c r="H174" i="6"/>
  <c r="I174" i="6"/>
  <c r="B175" i="6"/>
  <c r="C175" i="6"/>
  <c r="D175" i="6"/>
  <c r="E175" i="6"/>
  <c r="F175" i="6"/>
  <c r="G175" i="6"/>
  <c r="H175" i="6"/>
  <c r="I175" i="6"/>
  <c r="B176" i="6"/>
  <c r="C176" i="6"/>
  <c r="D176" i="6"/>
  <c r="E176" i="6"/>
  <c r="F176" i="6"/>
  <c r="G176" i="6"/>
  <c r="H176" i="6"/>
  <c r="I176" i="6"/>
  <c r="B177" i="6"/>
  <c r="C177" i="6"/>
  <c r="D177" i="6"/>
  <c r="E177" i="6"/>
  <c r="F177" i="6"/>
  <c r="G177" i="6"/>
  <c r="H177" i="6"/>
  <c r="I177" i="6"/>
  <c r="B178" i="6"/>
  <c r="C178" i="6"/>
  <c r="D178" i="6"/>
  <c r="E178" i="6"/>
  <c r="F178" i="6"/>
  <c r="G178" i="6"/>
  <c r="H178" i="6"/>
  <c r="I178" i="6"/>
  <c r="B179" i="6"/>
  <c r="C179" i="6"/>
  <c r="D179" i="6"/>
  <c r="E179" i="6"/>
  <c r="F179" i="6"/>
  <c r="G179" i="6"/>
  <c r="H179" i="6"/>
  <c r="I179" i="6"/>
  <c r="B180" i="6"/>
  <c r="C180" i="6"/>
  <c r="D180" i="6"/>
  <c r="E180" i="6"/>
  <c r="F180" i="6"/>
  <c r="G180" i="6"/>
  <c r="H180" i="6"/>
  <c r="I180" i="6"/>
  <c r="B181" i="6"/>
  <c r="C181" i="6"/>
  <c r="D181" i="6"/>
  <c r="E181" i="6"/>
  <c r="F181" i="6"/>
  <c r="G181" i="6"/>
  <c r="H181" i="6"/>
  <c r="I181" i="6"/>
  <c r="B182" i="6"/>
  <c r="C182" i="6"/>
  <c r="D182" i="6"/>
  <c r="E182" i="6"/>
  <c r="F182" i="6"/>
  <c r="G182" i="6"/>
  <c r="H182" i="6"/>
  <c r="I182" i="6"/>
  <c r="B183" i="6"/>
  <c r="C183" i="6"/>
  <c r="D183" i="6"/>
  <c r="E183" i="6"/>
  <c r="F183" i="6"/>
  <c r="G183" i="6"/>
  <c r="H183" i="6"/>
  <c r="I183" i="6"/>
  <c r="B184" i="6"/>
  <c r="C184" i="6"/>
  <c r="D184" i="6"/>
  <c r="E184" i="6"/>
  <c r="F184" i="6"/>
  <c r="G184" i="6"/>
  <c r="H184" i="6"/>
  <c r="I184" i="6"/>
  <c r="B185" i="6"/>
  <c r="C185" i="6"/>
  <c r="D185" i="6"/>
  <c r="E185" i="6"/>
  <c r="F185" i="6"/>
  <c r="G185" i="6"/>
  <c r="H185" i="6"/>
  <c r="I185" i="6"/>
  <c r="B186" i="6"/>
  <c r="C186" i="6"/>
  <c r="D186" i="6"/>
  <c r="E186" i="6"/>
  <c r="F186" i="6"/>
  <c r="G186" i="6"/>
  <c r="H186" i="6"/>
  <c r="I186" i="6"/>
  <c r="B187" i="6"/>
  <c r="C187" i="6"/>
  <c r="D187" i="6"/>
  <c r="E187" i="6"/>
  <c r="F187" i="6"/>
  <c r="G187" i="6"/>
  <c r="H187" i="6"/>
  <c r="I187" i="6"/>
  <c r="B188" i="6"/>
  <c r="C188" i="6"/>
  <c r="D188" i="6"/>
  <c r="E188" i="6"/>
  <c r="F188" i="6"/>
  <c r="G188" i="6"/>
  <c r="H188" i="6"/>
  <c r="I188" i="6"/>
  <c r="B189" i="6"/>
  <c r="C189" i="6"/>
  <c r="D189" i="6"/>
  <c r="E189" i="6"/>
  <c r="F189" i="6"/>
  <c r="G189" i="6"/>
  <c r="H189" i="6"/>
  <c r="I189" i="6"/>
  <c r="B190" i="6"/>
  <c r="C190" i="6"/>
  <c r="D190" i="6"/>
  <c r="E190" i="6"/>
  <c r="F190" i="6"/>
  <c r="G190" i="6"/>
  <c r="H190" i="6"/>
  <c r="I190" i="6"/>
  <c r="B191" i="6"/>
  <c r="C191" i="6"/>
  <c r="D191" i="6"/>
  <c r="E191" i="6"/>
  <c r="F191" i="6"/>
  <c r="G191" i="6"/>
  <c r="H191" i="6"/>
  <c r="I191" i="6"/>
  <c r="B192" i="6"/>
  <c r="C192" i="6"/>
  <c r="D192" i="6"/>
  <c r="E192" i="6"/>
  <c r="F192" i="6"/>
  <c r="G192" i="6"/>
  <c r="H192" i="6"/>
  <c r="I192" i="6"/>
  <c r="B193" i="6"/>
  <c r="C193" i="6"/>
  <c r="D193" i="6"/>
  <c r="E193" i="6"/>
  <c r="F193" i="6"/>
  <c r="G193" i="6"/>
  <c r="H193" i="6"/>
  <c r="I193" i="6"/>
  <c r="B194" i="6"/>
  <c r="C194" i="6"/>
  <c r="D194" i="6"/>
  <c r="E194" i="6"/>
  <c r="F194" i="6"/>
  <c r="G194" i="6"/>
  <c r="H194" i="6"/>
  <c r="I194" i="6"/>
  <c r="B195" i="6"/>
  <c r="C195" i="6"/>
  <c r="D195" i="6"/>
  <c r="E195" i="6"/>
  <c r="F195" i="6"/>
  <c r="G195" i="6"/>
  <c r="H195" i="6"/>
  <c r="I195" i="6"/>
  <c r="B196" i="6"/>
  <c r="C196" i="6"/>
  <c r="D196" i="6"/>
  <c r="E196" i="6"/>
  <c r="F196" i="6"/>
  <c r="G196" i="6"/>
  <c r="H196" i="6"/>
  <c r="I196" i="6"/>
  <c r="B197" i="6"/>
  <c r="C197" i="6"/>
  <c r="D197" i="6"/>
  <c r="E197" i="6"/>
  <c r="F197" i="6"/>
  <c r="G197" i="6"/>
  <c r="H197" i="6"/>
  <c r="I197" i="6"/>
  <c r="B198" i="6"/>
  <c r="C198" i="6"/>
  <c r="D198" i="6"/>
  <c r="E198" i="6"/>
  <c r="F198" i="6"/>
  <c r="G198" i="6"/>
  <c r="H198" i="6"/>
  <c r="I198" i="6"/>
  <c r="B199" i="6"/>
  <c r="C199" i="6"/>
  <c r="D199" i="6"/>
  <c r="E199" i="6"/>
  <c r="F199" i="6"/>
  <c r="G199" i="6"/>
  <c r="H199" i="6"/>
  <c r="I199" i="6"/>
  <c r="B200" i="6"/>
  <c r="C200" i="6"/>
  <c r="D200" i="6"/>
  <c r="E200" i="6"/>
  <c r="F200" i="6"/>
  <c r="G200" i="6"/>
  <c r="H200" i="6"/>
  <c r="I200" i="6"/>
  <c r="B201" i="6"/>
  <c r="C201" i="6"/>
  <c r="D201" i="6"/>
  <c r="E201" i="6"/>
  <c r="F201" i="6"/>
  <c r="G201" i="6"/>
  <c r="H201" i="6"/>
  <c r="I201" i="6"/>
  <c r="B5" i="6"/>
  <c r="C5" i="6"/>
  <c r="D5" i="6"/>
  <c r="E5" i="6"/>
  <c r="F5" i="6"/>
  <c r="G5" i="6"/>
  <c r="H5" i="6"/>
  <c r="I5" i="6"/>
  <c r="B6" i="6"/>
  <c r="C6" i="6"/>
  <c r="D6" i="6"/>
  <c r="E6" i="6"/>
  <c r="F6" i="6"/>
  <c r="G6" i="6"/>
  <c r="H6" i="6"/>
  <c r="I6" i="6"/>
  <c r="B7" i="6"/>
  <c r="C7" i="6"/>
  <c r="D7" i="6"/>
  <c r="E7" i="6"/>
  <c r="F7" i="6"/>
  <c r="G7" i="6"/>
  <c r="H7" i="6"/>
  <c r="I7" i="6"/>
  <c r="B8" i="6"/>
  <c r="C8" i="6"/>
  <c r="D8" i="6"/>
  <c r="E8" i="6"/>
  <c r="F8" i="6"/>
  <c r="G8" i="6"/>
  <c r="H8" i="6"/>
  <c r="I8" i="6"/>
  <c r="B9" i="6"/>
  <c r="C9" i="6"/>
  <c r="D9" i="6"/>
  <c r="E9" i="6"/>
  <c r="F9" i="6"/>
  <c r="G9" i="6"/>
  <c r="H9" i="6"/>
  <c r="I9" i="6"/>
  <c r="B10" i="6"/>
  <c r="C10" i="6"/>
  <c r="D10" i="6"/>
  <c r="E10" i="6"/>
  <c r="F10" i="6"/>
  <c r="G10" i="6"/>
  <c r="H10" i="6"/>
  <c r="I10" i="6"/>
  <c r="B11" i="6"/>
  <c r="C11" i="6"/>
  <c r="D11" i="6"/>
  <c r="E11" i="6"/>
  <c r="F11" i="6"/>
  <c r="G11" i="6"/>
  <c r="H11" i="6"/>
  <c r="I11" i="6"/>
  <c r="B12" i="6"/>
  <c r="C12" i="6"/>
  <c r="D12" i="6"/>
  <c r="E12" i="6"/>
  <c r="F12" i="6"/>
  <c r="G12" i="6"/>
  <c r="H12" i="6"/>
  <c r="I12" i="6"/>
  <c r="B13" i="6"/>
  <c r="C13" i="6"/>
  <c r="D13" i="6"/>
  <c r="E13" i="6"/>
  <c r="F13" i="6"/>
  <c r="G13" i="6"/>
  <c r="H13" i="6"/>
  <c r="I13" i="6"/>
  <c r="B14" i="6"/>
  <c r="C14" i="6"/>
  <c r="D14" i="6"/>
  <c r="E14" i="6"/>
  <c r="F14" i="6"/>
  <c r="G14" i="6"/>
  <c r="H14" i="6"/>
  <c r="I14" i="6"/>
  <c r="B15" i="6"/>
  <c r="C15" i="6"/>
  <c r="D15" i="6"/>
  <c r="E15" i="6"/>
  <c r="F15" i="6"/>
  <c r="G15" i="6"/>
  <c r="H15" i="6"/>
  <c r="I15" i="6"/>
  <c r="B16" i="6"/>
  <c r="C16" i="6"/>
  <c r="D16" i="6"/>
  <c r="E16" i="6"/>
  <c r="F16" i="6"/>
  <c r="G16" i="6"/>
  <c r="H16" i="6"/>
  <c r="I16" i="6"/>
  <c r="B17" i="6"/>
  <c r="C17" i="6"/>
  <c r="D17" i="6"/>
  <c r="E17" i="6"/>
  <c r="F17" i="6"/>
  <c r="G17" i="6"/>
  <c r="H17" i="6"/>
  <c r="I17" i="6"/>
  <c r="B18" i="6"/>
  <c r="C18" i="6"/>
  <c r="D18" i="6"/>
  <c r="E18" i="6"/>
  <c r="F18" i="6"/>
  <c r="G18" i="6"/>
  <c r="H18" i="6"/>
  <c r="I18" i="6"/>
  <c r="B19" i="6"/>
  <c r="C19" i="6"/>
  <c r="D19" i="6"/>
  <c r="E19" i="6"/>
  <c r="F19" i="6"/>
  <c r="G19" i="6"/>
  <c r="H19" i="6"/>
  <c r="I19" i="6"/>
  <c r="B20" i="6"/>
  <c r="C20" i="6"/>
  <c r="D20" i="6"/>
  <c r="E20" i="6"/>
  <c r="F20" i="6"/>
  <c r="G20" i="6"/>
  <c r="H20" i="6"/>
  <c r="I20" i="6"/>
  <c r="B21" i="6"/>
  <c r="C21" i="6"/>
  <c r="D21" i="6"/>
  <c r="E21" i="6"/>
  <c r="F21" i="6"/>
  <c r="G21" i="6"/>
  <c r="H21" i="6"/>
  <c r="I21" i="6"/>
  <c r="B22" i="6"/>
  <c r="C22" i="6"/>
  <c r="D22" i="6"/>
  <c r="E22" i="6"/>
  <c r="F22" i="6"/>
  <c r="G22" i="6"/>
  <c r="H22" i="6"/>
  <c r="I22" i="6"/>
  <c r="B23" i="6"/>
  <c r="C23" i="6"/>
  <c r="D23" i="6"/>
  <c r="E23" i="6"/>
  <c r="F23" i="6"/>
  <c r="G23" i="6"/>
  <c r="H23" i="6"/>
  <c r="I23" i="6"/>
  <c r="B24" i="6"/>
  <c r="C24" i="6"/>
  <c r="D24" i="6"/>
  <c r="E24" i="6"/>
  <c r="F24" i="6"/>
  <c r="G24" i="6"/>
  <c r="H24" i="6"/>
  <c r="I24" i="6"/>
  <c r="B25" i="6"/>
  <c r="C25" i="6"/>
  <c r="D25" i="6"/>
  <c r="E25" i="6"/>
  <c r="F25" i="6"/>
  <c r="G25" i="6"/>
  <c r="H25" i="6"/>
  <c r="I25" i="6"/>
  <c r="B26" i="6"/>
  <c r="C26" i="6"/>
  <c r="D26" i="6"/>
  <c r="E26" i="6"/>
  <c r="F26" i="6"/>
  <c r="G26" i="6"/>
  <c r="H26" i="6"/>
  <c r="I26" i="6"/>
  <c r="B27" i="6"/>
  <c r="C27" i="6"/>
  <c r="D27" i="6"/>
  <c r="E27" i="6"/>
  <c r="F27" i="6"/>
  <c r="G27" i="6"/>
  <c r="H27" i="6"/>
  <c r="I27" i="6"/>
  <c r="B28" i="6"/>
  <c r="C28" i="6"/>
  <c r="D28" i="6"/>
  <c r="E28" i="6"/>
  <c r="F28" i="6"/>
  <c r="G28" i="6"/>
  <c r="H28" i="6"/>
  <c r="I28" i="6"/>
  <c r="B29" i="6"/>
  <c r="C29" i="6"/>
  <c r="D29" i="6"/>
  <c r="E29" i="6"/>
  <c r="F29" i="6"/>
  <c r="G29" i="6"/>
  <c r="H29" i="6"/>
  <c r="I29" i="6"/>
  <c r="B30" i="6"/>
  <c r="C30" i="6"/>
  <c r="D30" i="6"/>
  <c r="E30" i="6"/>
  <c r="F30" i="6"/>
  <c r="G30" i="6"/>
  <c r="H30" i="6"/>
  <c r="I30" i="6"/>
  <c r="B31" i="6"/>
  <c r="C31" i="6"/>
  <c r="D31" i="6"/>
  <c r="E31" i="6"/>
  <c r="F31" i="6"/>
  <c r="G31" i="6"/>
  <c r="H31" i="6"/>
  <c r="I31" i="6"/>
  <c r="B32" i="6"/>
  <c r="C32" i="6"/>
  <c r="D32" i="6"/>
  <c r="E32" i="6"/>
  <c r="F32" i="6"/>
  <c r="G32" i="6"/>
  <c r="H32" i="6"/>
  <c r="I32" i="6"/>
  <c r="B33" i="6"/>
  <c r="C33" i="6"/>
  <c r="D33" i="6"/>
  <c r="E33" i="6"/>
  <c r="F33" i="6"/>
  <c r="G33" i="6"/>
  <c r="H33" i="6"/>
  <c r="I33" i="6"/>
  <c r="B34" i="6"/>
  <c r="C34" i="6"/>
  <c r="D34" i="6"/>
  <c r="E34" i="6"/>
  <c r="F34" i="6"/>
  <c r="G34" i="6"/>
  <c r="H34" i="6"/>
  <c r="I34" i="6"/>
  <c r="B35" i="6"/>
  <c r="C35" i="6"/>
  <c r="D35" i="6"/>
  <c r="E35" i="6"/>
  <c r="F35" i="6"/>
  <c r="G35" i="6"/>
  <c r="H35" i="6"/>
  <c r="I35" i="6"/>
  <c r="B36" i="6"/>
  <c r="C36" i="6"/>
  <c r="D36" i="6"/>
  <c r="E36" i="6"/>
  <c r="F36" i="6"/>
  <c r="G36" i="6"/>
  <c r="H36" i="6"/>
  <c r="I36" i="6"/>
  <c r="B37" i="6"/>
  <c r="C37" i="6"/>
  <c r="D37" i="6"/>
  <c r="E37" i="6"/>
  <c r="F37" i="6"/>
  <c r="G37" i="6"/>
  <c r="H37" i="6"/>
  <c r="I37" i="6"/>
  <c r="B38" i="6"/>
  <c r="C38" i="6"/>
  <c r="D38" i="6"/>
  <c r="E38" i="6"/>
  <c r="F38" i="6"/>
  <c r="G38" i="6"/>
  <c r="H38" i="6"/>
  <c r="I38" i="6"/>
  <c r="B39" i="6"/>
  <c r="C39" i="6"/>
  <c r="D39" i="6"/>
  <c r="E39" i="6"/>
  <c r="F39" i="6"/>
  <c r="G39" i="6"/>
  <c r="H39" i="6"/>
  <c r="I39" i="6"/>
  <c r="B40" i="6"/>
  <c r="C40" i="6"/>
  <c r="D40" i="6"/>
  <c r="E40" i="6"/>
  <c r="F40" i="6"/>
  <c r="G40" i="6"/>
  <c r="H40" i="6"/>
  <c r="I40" i="6"/>
  <c r="B41" i="6"/>
  <c r="C41" i="6"/>
  <c r="D41" i="6"/>
  <c r="E41" i="6"/>
  <c r="F41" i="6"/>
  <c r="G41" i="6"/>
  <c r="H41" i="6"/>
  <c r="I41" i="6"/>
  <c r="B42" i="6"/>
  <c r="C42" i="6"/>
  <c r="D42" i="6"/>
  <c r="E42" i="6"/>
  <c r="F42" i="6"/>
  <c r="G42" i="6"/>
  <c r="H42" i="6"/>
  <c r="I42" i="6"/>
  <c r="B43" i="6"/>
  <c r="C43" i="6"/>
  <c r="D43" i="6"/>
  <c r="E43" i="6"/>
  <c r="F43" i="6"/>
  <c r="G43" i="6"/>
  <c r="H43" i="6"/>
  <c r="I43" i="6"/>
  <c r="B44" i="6"/>
  <c r="C44" i="6"/>
  <c r="D44" i="6"/>
  <c r="E44" i="6"/>
  <c r="F44" i="6"/>
  <c r="G44" i="6"/>
  <c r="H44" i="6"/>
  <c r="I44" i="6"/>
  <c r="B45" i="6"/>
  <c r="C45" i="6"/>
  <c r="D45" i="6"/>
  <c r="E45" i="6"/>
  <c r="F45" i="6"/>
  <c r="G45" i="6"/>
  <c r="H45" i="6"/>
  <c r="I45" i="6"/>
  <c r="B46" i="6"/>
  <c r="C46" i="6"/>
  <c r="D46" i="6"/>
  <c r="E46" i="6"/>
  <c r="F46" i="6"/>
  <c r="G46" i="6"/>
  <c r="H46" i="6"/>
  <c r="I46" i="6"/>
  <c r="B47" i="6"/>
  <c r="C47" i="6"/>
  <c r="D47" i="6"/>
  <c r="E47" i="6"/>
  <c r="F47" i="6"/>
  <c r="G47" i="6"/>
  <c r="H47" i="6"/>
  <c r="I47" i="6"/>
  <c r="B48" i="6"/>
  <c r="C48" i="6"/>
  <c r="D48" i="6"/>
  <c r="E48" i="6"/>
  <c r="F48" i="6"/>
  <c r="G48" i="6"/>
  <c r="H48" i="6"/>
  <c r="I48" i="6"/>
  <c r="B49" i="6"/>
  <c r="C49" i="6"/>
  <c r="D49" i="6"/>
  <c r="E49" i="6"/>
  <c r="F49" i="6"/>
  <c r="G49" i="6"/>
  <c r="H49" i="6"/>
  <c r="I49" i="6"/>
  <c r="B50" i="6"/>
  <c r="C50" i="6"/>
  <c r="D50" i="6"/>
  <c r="E50" i="6"/>
  <c r="F50" i="6"/>
  <c r="G50" i="6"/>
  <c r="H50" i="6"/>
  <c r="I50" i="6"/>
  <c r="B51" i="6"/>
  <c r="C51" i="6"/>
  <c r="D51" i="6"/>
  <c r="E51" i="6"/>
  <c r="F51" i="6"/>
  <c r="G51" i="6"/>
  <c r="H51" i="6"/>
  <c r="I51" i="6"/>
  <c r="B4" i="6"/>
  <c r="C4" i="6"/>
  <c r="D4" i="6"/>
  <c r="E4" i="6"/>
  <c r="F4" i="6"/>
  <c r="G4" i="6"/>
  <c r="H4" i="6"/>
  <c r="I4" i="6"/>
  <c r="C3" i="6"/>
  <c r="D3" i="6"/>
  <c r="E3" i="6"/>
  <c r="F3" i="6"/>
  <c r="G3" i="6"/>
  <c r="H3" i="6"/>
  <c r="I3" i="6"/>
  <c r="B3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Westerhoff, Volker</author>
  </authors>
  <commentList>
    <comment ref="C4" authorId="0" shapeId="0" xr:uid="{02BFC65C-B3D8-4969-9EC7-2EE78F47C1BF}">
      <text>
        <r>
          <rPr>
            <sz val="9"/>
            <color indexed="81"/>
            <rFont val="Segoe UI"/>
            <family val="2"/>
          </rPr>
          <t>Please fill in the user ID of the reviewer [optional], e.g. in case of several reviewer within your company</t>
        </r>
      </text>
    </comment>
    <comment ref="D4" authorId="0" shapeId="0" xr:uid="{9E784D4A-325E-4DC3-A73D-0A669E8ACB13}">
      <text>
        <r>
          <rPr>
            <sz val="9"/>
            <color indexed="81"/>
            <rFont val="Segoe UI"/>
            <family val="2"/>
          </rPr>
          <t>Please fill in the date of your review [optional]</t>
        </r>
      </text>
    </comment>
    <comment ref="E4" authorId="0" shapeId="0" xr:uid="{25DCB742-BD26-4284-9C59-910F22E99C75}">
      <text>
        <r>
          <rPr>
            <sz val="9"/>
            <color indexed="81"/>
            <rFont val="Segoe UI"/>
            <family val="2"/>
          </rPr>
          <t>Please select the affected chapter from the dropdown list</t>
        </r>
      </text>
    </comment>
    <comment ref="F4" authorId="0" shapeId="0" xr:uid="{DB3D337F-9E62-4FA3-BDA5-0E6BD6AE03AD}">
      <text>
        <r>
          <rPr>
            <sz val="9"/>
            <color indexed="81"/>
            <rFont val="Segoe UI"/>
            <family val="2"/>
          </rPr>
          <t>Please give a reference to subchapter, rule, figure, etc. (if needed)</t>
        </r>
      </text>
    </comment>
    <comment ref="G4" authorId="0" shapeId="0" xr:uid="{30763A87-A48C-412C-9307-D3B9F442D558}">
      <text>
        <r>
          <rPr>
            <sz val="9"/>
            <color indexed="81"/>
            <rFont val="Segoe UI"/>
            <family val="2"/>
          </rPr>
          <t xml:space="preserve">If possible, provide the original text (as copy)
</t>
        </r>
      </text>
    </comment>
    <comment ref="H4" authorId="0" shapeId="0" xr:uid="{2D48135F-2D09-4D93-A20C-F930F8C1787C}">
      <text>
        <r>
          <rPr>
            <sz val="9"/>
            <color indexed="81"/>
            <rFont val="Segoe UI"/>
            <family val="2"/>
          </rPr>
          <t>If possible, specify the type of the finding which helps to categorize and prioritize changes.</t>
        </r>
      </text>
    </comment>
    <comment ref="I4" authorId="0" shapeId="0" xr:uid="{961100B9-922E-4373-B14A-334441A192A7}">
      <text>
        <r>
          <rPr>
            <sz val="9"/>
            <color indexed="81"/>
            <rFont val="Segoe UI"/>
            <family val="2"/>
          </rPr>
          <t>Please specify the finding (rationale for the change request)</t>
        </r>
      </text>
    </comment>
    <comment ref="J4" authorId="0" shapeId="0" xr:uid="{CB2E0F0F-2A5C-4A72-B9B3-E725F3A61986}">
      <text>
        <r>
          <rPr>
            <sz val="9"/>
            <color indexed="81"/>
            <rFont val="Segoe UI"/>
            <family val="2"/>
          </rPr>
          <t xml:space="preserve">Provide a change proposal. </t>
        </r>
        <r>
          <rPr>
            <b/>
            <sz val="9"/>
            <color indexed="81"/>
            <rFont val="Segoe UI"/>
            <family val="2"/>
          </rPr>
          <t>ATTENTION: Findings without change proposal will be most likely rejected by the AK13.</t>
        </r>
      </text>
    </comment>
  </commentList>
</comments>
</file>

<file path=xl/sharedStrings.xml><?xml version="1.0" encoding="utf-8"?>
<sst xmlns="http://schemas.openxmlformats.org/spreadsheetml/2006/main" count="406" uniqueCount="185">
  <si>
    <t>Chapter</t>
  </si>
  <si>
    <t>Review Comments &amp; Feedback Sheet</t>
  </si>
  <si>
    <t>Document Status:</t>
  </si>
  <si>
    <t>Planned Release Revision:</t>
  </si>
  <si>
    <t>VDA QMC / AK13 Contacts</t>
  </si>
  <si>
    <t>VDA QMC Working Group 13 (AK13 - Automotive SPICE)</t>
  </si>
  <si>
    <t>Notes / Hints</t>
  </si>
  <si>
    <t>Document:</t>
  </si>
  <si>
    <t>Review Object</t>
  </si>
  <si>
    <t>Feedback Phase Duration:</t>
  </si>
  <si>
    <t>Müller-Ott, Teresa (VDA QMC)</t>
  </si>
  <si>
    <t>Cover</t>
  </si>
  <si>
    <t>Document</t>
  </si>
  <si>
    <t>Document Status</t>
  </si>
  <si>
    <t>Draft</t>
  </si>
  <si>
    <t>Yellow Volume</t>
  </si>
  <si>
    <t>Planned Revision</t>
  </si>
  <si>
    <t>V1.0</t>
  </si>
  <si>
    <t>V2.0</t>
  </si>
  <si>
    <t>V3.0</t>
  </si>
  <si>
    <t>V4.0</t>
  </si>
  <si>
    <t>V4.1</t>
  </si>
  <si>
    <t>V5.0</t>
  </si>
  <si>
    <t>teresa.mueller-ott.extern@vda-qmc.de</t>
  </si>
  <si>
    <t>Reviewer (Main Contact)</t>
  </si>
  <si>
    <t>Name (Last Name, First Name):</t>
  </si>
  <si>
    <t>Mail Adress:</t>
  </si>
  <si>
    <t>Company:</t>
  </si>
  <si>
    <t>Number</t>
  </si>
  <si>
    <t>Review Type</t>
  </si>
  <si>
    <t>&lt;Other&gt;</t>
  </si>
  <si>
    <t>Review Type:</t>
  </si>
  <si>
    <t>Comments &amp; Feedback Sheet</t>
  </si>
  <si>
    <t>&lt;General&gt;</t>
  </si>
  <si>
    <r>
      <t xml:space="preserve">Reference / Topic
</t>
    </r>
    <r>
      <rPr>
        <sz val="12"/>
        <color theme="1"/>
        <rFont val="Calibri"/>
        <family val="2"/>
        <scheme val="minor"/>
      </rPr>
      <t>(e.g. sub-chapter, rule, figure)</t>
    </r>
  </si>
  <si>
    <r>
      <t xml:space="preserve">Review / Feedback Comment
</t>
    </r>
    <r>
      <rPr>
        <sz val="12"/>
        <color theme="1"/>
        <rFont val="Calibri"/>
        <family val="2"/>
        <scheme val="minor"/>
      </rPr>
      <t>(e.g. problem, weakness, inconsistency)</t>
    </r>
  </si>
  <si>
    <r>
      <t xml:space="preserve">Chapter
</t>
    </r>
    <r>
      <rPr>
        <sz val="12"/>
        <color theme="1"/>
        <rFont val="Calibri"/>
        <family val="2"/>
        <scheme val="minor"/>
      </rPr>
      <t>(select the chapter affected OR &lt;others&gt; / &lt;General&gt;)</t>
    </r>
  </si>
  <si>
    <r>
      <t xml:space="preserve">Reviewer ID
</t>
    </r>
    <r>
      <rPr>
        <i/>
        <sz val="12"/>
        <color theme="1"/>
        <rFont val="Calibri"/>
        <family val="2"/>
        <scheme val="minor"/>
      </rPr>
      <t>(optional)</t>
    </r>
  </si>
  <si>
    <r>
      <t xml:space="preserve">Review Date
</t>
    </r>
    <r>
      <rPr>
        <i/>
        <sz val="12"/>
        <color theme="1"/>
        <rFont val="Calibri"/>
        <family val="2"/>
        <scheme val="minor"/>
      </rPr>
      <t>(optional)</t>
    </r>
  </si>
  <si>
    <r>
      <t xml:space="preserve">Actual Content / Text
</t>
    </r>
    <r>
      <rPr>
        <sz val="12"/>
        <color theme="1"/>
        <rFont val="Calibri"/>
        <family val="2"/>
        <scheme val="minor"/>
      </rPr>
      <t>(e.g. original text section)</t>
    </r>
  </si>
  <si>
    <t>Finding Type</t>
  </si>
  <si>
    <t>Content</t>
  </si>
  <si>
    <t>Typo</t>
  </si>
  <si>
    <r>
      <t xml:space="preserve">Finding Type
</t>
    </r>
    <r>
      <rPr>
        <i/>
        <sz val="12"/>
        <color theme="1"/>
        <rFont val="Calibri"/>
        <family val="2"/>
        <scheme val="minor"/>
      </rPr>
      <t>(optional)</t>
    </r>
  </si>
  <si>
    <r>
      <t xml:space="preserve">Any feedback needs to be provided in English language - if applicable, please translate first before return to VDA QMC and AK13. Kindly send back your review comments and feedback to </t>
    </r>
    <r>
      <rPr>
        <u/>
        <sz val="11"/>
        <color theme="1"/>
        <rFont val="Calibri"/>
        <family val="2"/>
        <scheme val="minor"/>
      </rPr>
      <t>all</t>
    </r>
    <r>
      <rPr>
        <sz val="11"/>
        <color theme="1"/>
        <rFont val="Calibri"/>
        <family val="2"/>
        <scheme val="minor"/>
      </rPr>
      <t xml:space="preserve"> VDA QMC / AK13 contact persons mentioned above until the end of the feedback phase.</t>
    </r>
  </si>
  <si>
    <t>Editorial</t>
  </si>
  <si>
    <t>Reviewer ID
(optional)</t>
  </si>
  <si>
    <t>Review Date
(optional)</t>
  </si>
  <si>
    <t>Chapter
(select the chapter affected OR &lt;others&gt; / &lt;General&gt;)</t>
  </si>
  <si>
    <t>Reference / Topic
(e.g. sub-chapter, rule, figure)</t>
  </si>
  <si>
    <t>Actual Content / Text
(e.g. original text section)</t>
  </si>
  <si>
    <t>Finding Type
(optional)</t>
  </si>
  <si>
    <t>Review / Feedback Comment
(e.g. problem, weakness, inconsistency)</t>
  </si>
  <si>
    <t>Change Proposal 
(e.g. corrected/modified text, text to be added)</t>
  </si>
  <si>
    <t>Expert [ER]</t>
  </si>
  <si>
    <t>Internal [IR]</t>
  </si>
  <si>
    <t>Yellow Volume [YR]</t>
  </si>
  <si>
    <r>
      <t xml:space="preserve">Change Proposal
</t>
    </r>
    <r>
      <rPr>
        <sz val="12"/>
        <color theme="1"/>
        <rFont val="Calibri"/>
        <family val="2"/>
        <scheme val="minor"/>
      </rPr>
      <t>(e.g. corrected/modified text, text to be added)</t>
    </r>
  </si>
  <si>
    <t>Copied to 
CR List?</t>
  </si>
  <si>
    <t>Copy 
Date</t>
  </si>
  <si>
    <t>no</t>
  </si>
  <si>
    <t>yes</t>
  </si>
  <si>
    <t>Comment</t>
  </si>
  <si>
    <t>Other [OR]</t>
  </si>
  <si>
    <t>ASPICE Process Assessment Model [PAM]</t>
  </si>
  <si>
    <t>ASPICE for Cybersecurity [CS PAM]</t>
  </si>
  <si>
    <t>ASPICE Guideline [BGB]</t>
  </si>
  <si>
    <t>ASPICE Potential Analysis [PoA]</t>
  </si>
  <si>
    <t>VDA QMC Supplier Self Assessment [SUSA]</t>
  </si>
  <si>
    <t>Terminology</t>
  </si>
  <si>
    <t>Unique Change 
Request ID</t>
  </si>
  <si>
    <t>Revision 2</t>
  </si>
  <si>
    <t>AK13 Template Reviewer Feedback / Comments</t>
  </si>
  <si>
    <t>Reviewer Feedbacks &amp; Comments</t>
  </si>
  <si>
    <t>Table of Content</t>
  </si>
  <si>
    <t>Terms and glossary</t>
  </si>
  <si>
    <t>1 - Introduction</t>
  </si>
  <si>
    <t>1.1 - Scope</t>
  </si>
  <si>
    <t>1.2 - Statement of Compliance</t>
  </si>
  <si>
    <t>1.3 - Policies and Assumptions</t>
  </si>
  <si>
    <t>1.3.1 - Generic Rationales</t>
  </si>
  <si>
    <t>1.3.2 - Process specific Rationales</t>
  </si>
  <si>
    <t>2 - Process capability determination</t>
  </si>
  <si>
    <t>2.1 - Process reference model</t>
  </si>
  <si>
    <t>2.1.1 - Process specific rationales</t>
  </si>
  <si>
    <t>2.2 - Measurement framework</t>
  </si>
  <si>
    <t>2.2.1 - Process capability levels and process attributes</t>
  </si>
  <si>
    <t>2.2.2 - Process attribute rating</t>
  </si>
  <si>
    <t>2.2.3 - Rating and aggregation method</t>
  </si>
  <si>
    <t>2.3 - Process assessment model</t>
  </si>
  <si>
    <t>2.3.1 - Assessment indicators</t>
  </si>
  <si>
    <t>2.4 - Understanding the level of abstraction of a PAM</t>
  </si>
  <si>
    <t>2.5 - Why a PRM and PAM are not a lifecycle model and no blueprint for documentation</t>
  </si>
  <si>
    <t>3 - Process reference model and performance indicators</t>
  </si>
  <si>
    <t>3.1 - POPM Potential Project Management</t>
  </si>
  <si>
    <t>3.2 - RTCM Release and Technical Configuration Management</t>
  </si>
  <si>
    <t>3.3 - PQAS Process Quality Assurance</t>
  </si>
  <si>
    <t>3.4 - TEPR Technical Problem Resolution</t>
  </si>
  <si>
    <t>3.5 - SWDI Software Requirements, Design and Implementation</t>
  </si>
  <si>
    <t>3.6 - SWIV Software Integration and Verification</t>
  </si>
  <si>
    <t>3.7 - REEL Requirements Elicitation</t>
  </si>
  <si>
    <t>3.8 - SYRD System Requirements and Design</t>
  </si>
  <si>
    <t>3.9 - SYIV System Integration and Verification</t>
  </si>
  <si>
    <t>3.10 - MLEG Machine Learning Engineering</t>
  </si>
  <si>
    <t>3.11 - MLDM Machine Learning Data Management</t>
  </si>
  <si>
    <t>3.12 - PCOM Partner and Collaboration Management</t>
  </si>
  <si>
    <t>3.13 - TCRM Technical Change Request Management</t>
  </si>
  <si>
    <t>3.14 - CSGE Cybersecurity Goal Elicitation</t>
  </si>
  <si>
    <t>3.15 - CSVV Cybersecurity Verification and Validation</t>
  </si>
  <si>
    <t>4 - Consistency and traceability</t>
  </si>
  <si>
    <t>4.1 - Consistency and traceability within System Level and Software Level plugins</t>
  </si>
  <si>
    <t>4.2 - Relationships and traceability of Cybersecurity</t>
  </si>
  <si>
    <t>5 - Guideline</t>
  </si>
  <si>
    <t>5.1 - POPM Potential Project Management</t>
  </si>
  <si>
    <t>5.1.1 - General Information</t>
  </si>
  <si>
    <t>5.1.2 - Rating rules within the process</t>
  </si>
  <si>
    <t>5.2 - RTCM Release and Technical Configuration Management</t>
  </si>
  <si>
    <t>5.2.1 - General Information</t>
  </si>
  <si>
    <t>5.2.2 - Rating rules within the process</t>
  </si>
  <si>
    <t>5.3 - PQAS Process Quality Assurance</t>
  </si>
  <si>
    <t>5.3.1 - General Information</t>
  </si>
  <si>
    <t>5.3.2 - Rating rules within the process</t>
  </si>
  <si>
    <t>5.4 - TEPR Technical Problem Resolution Management</t>
  </si>
  <si>
    <t>5.4.1 - General Information</t>
  </si>
  <si>
    <t>5.5 - SWDI Software Requirements, Design and Implementation</t>
  </si>
  <si>
    <t>5.5.1 - General Information</t>
  </si>
  <si>
    <t>5.5.2 - Rating Rules within the process</t>
  </si>
  <si>
    <t>5.6 - SWIV Software Integration and Verification</t>
  </si>
  <si>
    <t>5.6.1 - General Information</t>
  </si>
  <si>
    <t>5.6.2 - Rating Rules within the process</t>
  </si>
  <si>
    <t>5.7 - REEL Requirements Elicitation</t>
  </si>
  <si>
    <t>5.7.1 - General Information</t>
  </si>
  <si>
    <t>5.8 - SYRD System Requirements and Design</t>
  </si>
  <si>
    <t>5.8.1 - General Information</t>
  </si>
  <si>
    <t>5.8.2 - Rating Rules within the process</t>
  </si>
  <si>
    <t>5.9 - SYIV System Integration and Verification</t>
  </si>
  <si>
    <t>5.9.1 - General Information</t>
  </si>
  <si>
    <t>5.9.2 - Rating Rules within the process</t>
  </si>
  <si>
    <t>5.10 - MLEG Machine Learning Engineering</t>
  </si>
  <si>
    <t>5.10.1 - General Information</t>
  </si>
  <si>
    <t>5.10.2 - Rating Rules within the process</t>
  </si>
  <si>
    <t>5.11 - MLDM Machine Learning Data Management</t>
  </si>
  <si>
    <t>5.11.1 - General Information</t>
  </si>
  <si>
    <t>5.11.2 - Rating Rules within the process</t>
  </si>
  <si>
    <t>5.12 - PCOM Partner and Collaboration Management</t>
  </si>
  <si>
    <t>5.12.1 - General Information</t>
  </si>
  <si>
    <t>5.12.2 - Rating Rules within the process</t>
  </si>
  <si>
    <t>5.13 - TCRM Technical Change Request Management</t>
  </si>
  <si>
    <t>5.13.1 - General Information</t>
  </si>
  <si>
    <t>5.13.2 - Rating Rules within the process</t>
  </si>
  <si>
    <t>5.14 - CSGE Cybersecurity Goal Elicitation</t>
  </si>
  <si>
    <t>5.14.1 - General Information</t>
  </si>
  <si>
    <t>5.15 - CSVV Cybersecurity Verification and Validation</t>
  </si>
  <si>
    <t>5.15.1 - General Information</t>
  </si>
  <si>
    <t>Annex A - Conformity of the process assessment and reference model</t>
  </si>
  <si>
    <t>Annex B - Information items characteristics</t>
  </si>
  <si>
    <t>Annex C - Bibliography</t>
  </si>
  <si>
    <t>08.10.2026 - 20.11.2026</t>
  </si>
  <si>
    <t>Please fill in the user ID of the reviewer [optional], e.g. in case of several reviewer within your company</t>
  </si>
  <si>
    <t>michael.kless@mercedes-benz.com</t>
  </si>
  <si>
    <t>Kless, Michael (Mercedes-Benz)</t>
  </si>
  <si>
    <t>Please fill in the date of your review [optional]</t>
  </si>
  <si>
    <t>Please select the affected chapter from the dropdown list</t>
  </si>
  <si>
    <t>Please give a reference to subchapter, rule, figure, etc. (if needed)</t>
  </si>
  <si>
    <t>If possible, provide the original text (as copy)</t>
  </si>
  <si>
    <t>If possible, specify the type of the finding which helps to categorize and prioritize changes.</t>
  </si>
  <si>
    <t>Please specify the finding (rationale for the change request)</t>
  </si>
  <si>
    <r>
      <t xml:space="preserve">Provide a change proposal. 
</t>
    </r>
    <r>
      <rPr>
        <b/>
        <i/>
        <sz val="8"/>
        <color rgb="FFFF0000"/>
        <rFont val="Calibri"/>
        <family val="2"/>
        <scheme val="minor"/>
      </rPr>
      <t>ATTENTION: Findings without change proposal will be most likely rejected by the AK13.</t>
    </r>
  </si>
  <si>
    <t>How to use the Comments &amp; Feedback sheet?</t>
  </si>
  <si>
    <t>Reviewer ID</t>
  </si>
  <si>
    <t>Review Date</t>
  </si>
  <si>
    <t>Reference / Topic</t>
  </si>
  <si>
    <t>Actual Content / Text</t>
  </si>
  <si>
    <t>Review / Feedback Comment</t>
  </si>
  <si>
    <t>Change Proposal</t>
  </si>
  <si>
    <t>optional</t>
  </si>
  <si>
    <t>select the chapter affected OR &lt;others&gt; / &lt;General&gt;</t>
  </si>
  <si>
    <t>e.g. sub-chapter, rule, figure</t>
  </si>
  <si>
    <t>e.g. original text section</t>
  </si>
  <si>
    <t>e.g. problem, weakness, inconsistency</t>
  </si>
  <si>
    <t>mandatory, e.g. corrected/modified text, text to be added</t>
  </si>
  <si>
    <r>
      <t xml:space="preserve">Provide a change proposal. </t>
    </r>
    <r>
      <rPr>
        <b/>
        <sz val="11"/>
        <color rgb="FFFF0000"/>
        <rFont val="Calibri"/>
        <family val="2"/>
        <scheme val="minor"/>
      </rPr>
      <t>ATTENTION</t>
    </r>
    <r>
      <rPr>
        <sz val="11"/>
        <color rgb="FFFF0000"/>
        <rFont val="Calibri"/>
        <family val="2"/>
        <scheme val="minor"/>
      </rPr>
      <t>: Findings without change proposal will be most likely rejected by the AK13.</t>
    </r>
  </si>
  <si>
    <t>How to use the Cover sheet?</t>
  </si>
  <si>
    <t>mandatory, please specify one main contact for your organization (name, mail adress and company name), e.g. for AK13 questions / clarification and later implementation feedback.</t>
  </si>
  <si>
    <t>Please fill in the user ID of the reviewer [optional]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</si>
</sst>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14"/>
      <color theme="1"/>
      <name val="Calibri"/>
      <family val="2"/>
      <scheme val="minor"/>
    </font>
    <font>
      <i/>
      <sz val="9"/>
      <color theme="1" tint="0.499984740745262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i/>
      <sz val="8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7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60">
    <xf numFmtId="0" fontId="0" fillId="0" borderId="0" xfId="0"/>
    <xf numFmtId="0" fontId="0" fillId="2" borderId="0" xfId="0" applyFill="1"/>
    <xf numFmtId="0" fontId="0" fillId="5" borderId="1" xfId="0" applyFill="1" applyBorder="1" applyAlignment="1">
      <alignment horizontal="center"/>
    </xf>
    <xf numFmtId="0" fontId="13" fillId="2" borderId="0" xfId="0" applyFont="1" applyFill="1"/>
    <xf numFmtId="0" fontId="0" fillId="10" borderId="1" xfId="0" applyFill="1" applyBorder="1"/>
    <xf numFmtId="0" fontId="1" fillId="7" borderId="1" xfId="0" applyFont="1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0" fontId="1" fillId="2" borderId="0" xfId="0" applyFont="1" applyFill="1" applyAlignment="1">
      <alignment horizontal="center" vertical="top" wrapText="1"/>
    </xf>
    <xf numFmtId="0" fontId="1" fillId="3" borderId="5" xfId="0" applyFont="1" applyFill="1" applyBorder="1" applyAlignment="1">
      <alignment horizontal="center" vertical="top" wrapText="1"/>
    </xf>
    <xf numFmtId="14" fontId="1" fillId="3" borderId="5" xfId="0" applyNumberFormat="1" applyFont="1" applyFill="1" applyBorder="1" applyAlignment="1">
      <alignment horizontal="center" vertical="top" wrapText="1"/>
    </xf>
    <xf numFmtId="0" fontId="0" fillId="5" borderId="5" xfId="0" applyFill="1" applyBorder="1"/>
    <xf numFmtId="0" fontId="0" fillId="5" borderId="5" xfId="0" applyFill="1" applyBorder="1" applyAlignment="1">
      <alignment horizontal="center"/>
    </xf>
    <xf numFmtId="14" fontId="0" fillId="5" borderId="5" xfId="0" applyNumberFormat="1" applyFill="1" applyBorder="1" applyAlignment="1">
      <alignment horizontal="center"/>
    </xf>
    <xf numFmtId="0" fontId="1" fillId="11" borderId="5" xfId="0" applyFont="1" applyFill="1" applyBorder="1" applyAlignment="1">
      <alignment horizontal="center" vertical="top" wrapText="1"/>
    </xf>
    <xf numFmtId="0" fontId="1" fillId="8" borderId="5" xfId="0" applyFont="1" applyFill="1" applyBorder="1" applyAlignment="1">
      <alignment horizontal="center" vertical="top" wrapText="1"/>
    </xf>
    <xf numFmtId="14" fontId="1" fillId="8" borderId="5" xfId="0" applyNumberFormat="1" applyFont="1" applyFill="1" applyBorder="1" applyAlignment="1">
      <alignment horizontal="center" vertical="top" wrapText="1"/>
    </xf>
    <xf numFmtId="0" fontId="0" fillId="6" borderId="1" xfId="0" applyFill="1" applyBorder="1" applyAlignment="1" applyProtection="1">
      <alignment horizontal="left"/>
      <protection locked="0"/>
    </xf>
    <xf numFmtId="0" fontId="1" fillId="3" borderId="5" xfId="0" applyFont="1" applyFill="1" applyBorder="1" applyAlignment="1">
      <alignment horizontal="center"/>
    </xf>
    <xf numFmtId="14" fontId="0" fillId="3" borderId="5" xfId="0" applyNumberFormat="1" applyFill="1" applyBorder="1" applyAlignment="1">
      <alignment horizontal="center"/>
    </xf>
    <xf numFmtId="0" fontId="0" fillId="3" borderId="5" xfId="0" applyFill="1" applyBorder="1"/>
    <xf numFmtId="0" fontId="0" fillId="5" borderId="1" xfId="0" applyFill="1" applyBorder="1" applyAlignment="1">
      <alignment vertical="center"/>
    </xf>
    <xf numFmtId="0" fontId="0" fillId="5" borderId="1" xfId="0" applyFill="1" applyBorder="1" applyAlignment="1">
      <alignment vertical="center" wrapText="1"/>
    </xf>
    <xf numFmtId="0" fontId="1" fillId="3" borderId="1" xfId="0" applyFont="1" applyFill="1" applyBorder="1" applyAlignment="1">
      <alignment vertical="center"/>
    </xf>
    <xf numFmtId="0" fontId="20" fillId="2" borderId="0" xfId="0" applyFont="1" applyFill="1"/>
    <xf numFmtId="0" fontId="0" fillId="2" borderId="0" xfId="0" applyFill="1" applyAlignment="1">
      <alignment horizontal="center"/>
    </xf>
    <xf numFmtId="0" fontId="1" fillId="3" borderId="1" xfId="0" applyFont="1" applyFill="1" applyBorder="1"/>
    <xf numFmtId="0" fontId="0" fillId="5" borderId="1" xfId="0" applyFill="1" applyBorder="1" applyAlignment="1">
      <alignment horizontal="left"/>
    </xf>
    <xf numFmtId="14" fontId="0" fillId="5" borderId="1" xfId="0" applyNumberFormat="1" applyFill="1" applyBorder="1" applyAlignment="1">
      <alignment horizontal="left"/>
    </xf>
    <xf numFmtId="0" fontId="6" fillId="5" borderId="1" xfId="1" applyFill="1" applyBorder="1" applyProtection="1"/>
    <xf numFmtId="0" fontId="0" fillId="3" borderId="1" xfId="0" applyFill="1" applyBorder="1"/>
    <xf numFmtId="0" fontId="0" fillId="5" borderId="1" xfId="0" applyFill="1" applyBorder="1"/>
    <xf numFmtId="0" fontId="0" fillId="2" borderId="0" xfId="0" applyFill="1" applyAlignment="1">
      <alignment wrapText="1"/>
    </xf>
    <xf numFmtId="0" fontId="9" fillId="7" borderId="1" xfId="0" applyFont="1" applyFill="1" applyBorder="1" applyAlignment="1">
      <alignment horizontal="center" vertical="top" wrapText="1"/>
    </xf>
    <xf numFmtId="14" fontId="9" fillId="7" borderId="1" xfId="0" applyNumberFormat="1" applyFont="1" applyFill="1" applyBorder="1" applyAlignment="1">
      <alignment horizontal="center" vertical="top" wrapText="1"/>
    </xf>
    <xf numFmtId="0" fontId="2" fillId="7" borderId="1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wrapText="1"/>
    </xf>
    <xf numFmtId="0" fontId="9" fillId="4" borderId="1" xfId="0" applyFont="1" applyFill="1" applyBorder="1" applyAlignment="1">
      <alignment horizontal="center" vertical="top" wrapText="1"/>
    </xf>
    <xf numFmtId="0" fontId="17" fillId="4" borderId="1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 wrapText="1"/>
    </xf>
    <xf numFmtId="0" fontId="0" fillId="2" borderId="1" xfId="0" applyFill="1" applyBorder="1" applyAlignment="1">
      <alignment vertical="top" wrapText="1"/>
    </xf>
    <xf numFmtId="14" fontId="0" fillId="2" borderId="1" xfId="0" applyNumberFormat="1" applyFill="1" applyBorder="1" applyAlignment="1">
      <alignment horizontal="center" vertical="top" wrapText="1"/>
    </xf>
    <xf numFmtId="0" fontId="0" fillId="2" borderId="1" xfId="0" applyFill="1" applyBorder="1" applyAlignment="1">
      <alignment vertical="top"/>
    </xf>
    <xf numFmtId="0" fontId="0" fillId="2" borderId="1" xfId="0" applyFill="1" applyBorder="1" applyAlignment="1">
      <alignment horizontal="center" vertical="top"/>
    </xf>
    <xf numFmtId="0" fontId="0" fillId="8" borderId="1" xfId="0" applyFill="1" applyBorder="1" applyAlignment="1">
      <alignment vertical="top" wrapText="1"/>
    </xf>
    <xf numFmtId="14" fontId="0" fillId="8" borderId="1" xfId="0" applyNumberFormat="1" applyFill="1" applyBorder="1" applyAlignment="1">
      <alignment horizontal="center" vertical="top" wrapText="1"/>
    </xf>
    <xf numFmtId="0" fontId="0" fillId="8" borderId="1" xfId="0" applyFill="1" applyBorder="1" applyAlignment="1">
      <alignment horizontal="center" vertical="top" wrapText="1"/>
    </xf>
    <xf numFmtId="164" fontId="0" fillId="3" borderId="1" xfId="0" applyNumberFormat="1" applyFill="1" applyBorder="1" applyAlignment="1" applyProtection="1">
      <alignment horizontal="center" vertical="top" wrapText="1"/>
      <protection locked="0"/>
    </xf>
    <xf numFmtId="0" fontId="0" fillId="5" borderId="1" xfId="0" applyFill="1" applyBorder="1" applyAlignment="1" applyProtection="1">
      <alignment vertical="top" wrapText="1"/>
      <protection locked="0"/>
    </xf>
    <xf numFmtId="14" fontId="0" fillId="5" borderId="1" xfId="0" applyNumberFormat="1" applyFill="1" applyBorder="1" applyAlignment="1" applyProtection="1">
      <alignment horizontal="center" vertical="top" wrapText="1"/>
      <protection locked="0"/>
    </xf>
    <xf numFmtId="0" fontId="0" fillId="5" borderId="1" xfId="0" applyFill="1" applyBorder="1" applyAlignment="1" applyProtection="1">
      <alignment horizontal="center" vertical="top" wrapText="1"/>
      <protection locked="0"/>
    </xf>
    <xf numFmtId="0" fontId="15" fillId="2" borderId="2" xfId="0" applyFont="1" applyFill="1" applyBorder="1" applyAlignment="1">
      <alignment horizontal="left" vertical="top"/>
    </xf>
    <xf numFmtId="0" fontId="15" fillId="2" borderId="3" xfId="0" applyFont="1" applyFill="1" applyBorder="1" applyAlignment="1">
      <alignment horizontal="left" vertical="top"/>
    </xf>
    <xf numFmtId="0" fontId="15" fillId="2" borderId="4" xfId="0" applyFont="1" applyFill="1" applyBorder="1" applyAlignment="1">
      <alignment horizontal="left" vertical="top"/>
    </xf>
    <xf numFmtId="0" fontId="0" fillId="5" borderId="1" xfId="0" applyFill="1" applyBorder="1" applyAlignment="1">
      <alignment horizontal="left" vertical="top" wrapText="1"/>
    </xf>
    <xf numFmtId="0" fontId="14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0" fillId="5" borderId="6" xfId="0" applyFill="1" applyBorder="1" applyAlignment="1">
      <alignment horizontal="left" vertical="center"/>
    </xf>
    <xf numFmtId="0" fontId="0" fillId="5" borderId="0" xfId="0" applyFill="1" applyAlignment="1">
      <alignment horizontal="left" vertical="center"/>
    </xf>
  </cellXfs>
  <cellStyles count="2">
    <cellStyle name="Link" xfId="1" builtinId="8"/>
    <cellStyle name="Standard" xfId="0" builtinId="0"/>
  </cellStyles>
  <dxfs count="4"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colors>
    <mruColors>
      <color rgb="FFFFFFCC"/>
      <color rgb="FFFFFFFF"/>
      <color rgb="FFFFFF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107614</xdr:colOff>
      <xdr:row>1</xdr:row>
      <xdr:rowOff>23131</xdr:rowOff>
    </xdr:from>
    <xdr:to>
      <xdr:col>2</xdr:col>
      <xdr:colOff>10259</xdr:colOff>
      <xdr:row>4</xdr:row>
      <xdr:rowOff>19406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5A4517FC-AAFC-A5BF-A689-30B8239062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7214" y="213631"/>
          <a:ext cx="2150545" cy="567775"/>
        </a:xfrm>
        <a:prstGeom prst="rect">
          <a:avLst/>
        </a:prstGeom>
      </xdr:spPr>
    </xdr:pic>
    <xdr:clientData/>
  </xdr:twoCellAnchor>
  <xdr:twoCellAnchor editAs="oneCell">
    <xdr:from>
      <xdr:col>2</xdr:col>
      <xdr:colOff>241947</xdr:colOff>
      <xdr:row>1</xdr:row>
      <xdr:rowOff>26632</xdr:rowOff>
    </xdr:from>
    <xdr:to>
      <xdr:col>3</xdr:col>
      <xdr:colOff>19878</xdr:colOff>
      <xdr:row>4</xdr:row>
      <xdr:rowOff>28575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B6118682-7588-12CE-FE79-2850B7A6E3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99447" y="217132"/>
          <a:ext cx="3883206" cy="57344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752475</xdr:colOff>
      <xdr:row>13</xdr:row>
      <xdr:rowOff>152400</xdr:rowOff>
    </xdr:from>
    <xdr:to>
      <xdr:col>11</xdr:col>
      <xdr:colOff>411842</xdr:colOff>
      <xdr:row>16</xdr:row>
      <xdr:rowOff>85795</xdr:rowOff>
    </xdr:to>
    <xdr:pic>
      <xdr:nvPicPr>
        <xdr:cNvPr id="3" name="Grafik 1">
          <a:extLst>
            <a:ext uri="{FF2B5EF4-FFF2-40B4-BE49-F238E27FC236}">
              <a16:creationId xmlns:a16="http://schemas.microsoft.com/office/drawing/2014/main" id="{0A2692C5-60B2-03D8-6B94-770FBB2191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2475" y="800100"/>
          <a:ext cx="16242392" cy="504895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2</xdr:row>
      <xdr:rowOff>57150</xdr:rowOff>
    </xdr:from>
    <xdr:to>
      <xdr:col>3</xdr:col>
      <xdr:colOff>1677414</xdr:colOff>
      <xdr:row>7</xdr:row>
      <xdr:rowOff>76336</xdr:rowOff>
    </xdr:to>
    <xdr:pic>
      <xdr:nvPicPr>
        <xdr:cNvPr id="6" name="Grafik 2">
          <a:extLst>
            <a:ext uri="{FF2B5EF4-FFF2-40B4-BE49-F238E27FC236}">
              <a16:creationId xmlns:a16="http://schemas.microsoft.com/office/drawing/2014/main" id="{DCDA7225-2AC2-2DD6-BE6F-828E408FEF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" y="581025"/>
          <a:ext cx="7268589" cy="97168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2000250</xdr:colOff>
      <xdr:row>0</xdr:row>
      <xdr:rowOff>76200</xdr:rowOff>
    </xdr:from>
    <xdr:to>
      <xdr:col>9</xdr:col>
      <xdr:colOff>416995</xdr:colOff>
      <xdr:row>1</xdr:row>
      <xdr:rowOff>443950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D1B0D8AA-3CE8-4B3D-A7C5-5A3E9BFE0C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896850" y="76200"/>
          <a:ext cx="2150545" cy="567775"/>
        </a:xfrm>
        <a:prstGeom prst="rect">
          <a:avLst/>
        </a:prstGeom>
      </xdr:spPr>
    </xdr:pic>
    <xdr:clientData/>
  </xdr:twoCellAnchor>
  <xdr:twoCellAnchor editAs="oneCell">
    <xdr:from>
      <xdr:col>9</xdr:col>
      <xdr:colOff>648683</xdr:colOff>
      <xdr:row>0</xdr:row>
      <xdr:rowOff>79701</xdr:rowOff>
    </xdr:from>
    <xdr:to>
      <xdr:col>9</xdr:col>
      <xdr:colOff>4531889</xdr:colOff>
      <xdr:row>1</xdr:row>
      <xdr:rowOff>453119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D9931B5F-284A-4DA5-9B1C-998C82695B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279083" y="79701"/>
          <a:ext cx="3883206" cy="5734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ichael.kless@mercedes-benz.com" TargetMode="External"/><Relationship Id="rId1" Type="http://schemas.openxmlformats.org/officeDocument/2006/relationships/hyperlink" Target="mailto:teresa.mueller-ott.extern@vda-qmc.de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219DF-6A17-4DEA-9A87-CFCA9A1E0D0D}">
  <sheetPr>
    <tabColor rgb="FF00B0F0"/>
  </sheetPr>
  <dimension ref="B6:C31"/>
  <sheetViews>
    <sheetView showRowColHeaders="0" tabSelected="1" zoomScale="115" zoomScaleNormal="115" workbookViewId="0">
      <selection activeCell="B8" sqref="B8:C8"/>
    </sheetView>
  </sheetViews>
  <sheetFormatPr baseColWidth="10" defaultRowHeight="15" x14ac:dyDescent="0.25"/>
  <cols>
    <col min="1" max="1" width="8.42578125" style="1" customWidth="1"/>
    <col min="2" max="2" width="33.7109375" style="1" customWidth="1"/>
    <col min="3" max="3" width="61.5703125" style="1" customWidth="1"/>
    <col min="4" max="16384" width="11.42578125" style="1"/>
  </cols>
  <sheetData>
    <row r="6" spans="2:3" ht="21" x14ac:dyDescent="0.35">
      <c r="B6" s="55" t="s">
        <v>5</v>
      </c>
      <c r="C6" s="55"/>
    </row>
    <row r="7" spans="2:3" ht="7.5" customHeight="1" x14ac:dyDescent="0.25">
      <c r="B7" s="24"/>
    </row>
    <row r="8" spans="2:3" ht="28.5" x14ac:dyDescent="0.45">
      <c r="B8" s="56" t="s">
        <v>73</v>
      </c>
      <c r="C8" s="56"/>
    </row>
    <row r="9" spans="2:3" ht="15.75" thickBot="1" x14ac:dyDescent="0.3"/>
    <row r="10" spans="2:3" ht="19.5" thickBot="1" x14ac:dyDescent="0.35">
      <c r="B10" s="57" t="s">
        <v>8</v>
      </c>
      <c r="C10" s="57"/>
    </row>
    <row r="11" spans="2:3" ht="15.75" thickBot="1" x14ac:dyDescent="0.3">
      <c r="B11" s="25" t="s">
        <v>7</v>
      </c>
      <c r="C11" s="26" t="s">
        <v>67</v>
      </c>
    </row>
    <row r="12" spans="2:3" ht="15.75" thickBot="1" x14ac:dyDescent="0.3">
      <c r="B12" s="25" t="s">
        <v>2</v>
      </c>
      <c r="C12" s="26" t="s">
        <v>15</v>
      </c>
    </row>
    <row r="13" spans="2:3" ht="15.75" thickBot="1" x14ac:dyDescent="0.3">
      <c r="B13" s="25" t="s">
        <v>3</v>
      </c>
      <c r="C13" s="26" t="s">
        <v>71</v>
      </c>
    </row>
    <row r="14" spans="2:3" ht="15.75" thickBot="1" x14ac:dyDescent="0.3">
      <c r="B14" s="25" t="s">
        <v>31</v>
      </c>
      <c r="C14" s="26" t="s">
        <v>56</v>
      </c>
    </row>
    <row r="15" spans="2:3" ht="15.75" thickBot="1" x14ac:dyDescent="0.3">
      <c r="B15" s="25" t="s">
        <v>9</v>
      </c>
      <c r="C15" s="27" t="s">
        <v>157</v>
      </c>
    </row>
    <row r="16" spans="2:3" ht="15.75" thickBot="1" x14ac:dyDescent="0.3"/>
    <row r="17" spans="2:3" ht="19.5" thickBot="1" x14ac:dyDescent="0.35">
      <c r="B17" s="57" t="s">
        <v>24</v>
      </c>
      <c r="C17" s="57"/>
    </row>
    <row r="18" spans="2:3" ht="15.75" thickBot="1" x14ac:dyDescent="0.3">
      <c r="B18" s="25" t="s">
        <v>25</v>
      </c>
      <c r="C18" s="16"/>
    </row>
    <row r="19" spans="2:3" ht="15.75" thickBot="1" x14ac:dyDescent="0.3">
      <c r="B19" s="25" t="s">
        <v>26</v>
      </c>
      <c r="C19" s="16"/>
    </row>
    <row r="20" spans="2:3" ht="15.75" thickBot="1" x14ac:dyDescent="0.3">
      <c r="B20" s="25" t="s">
        <v>27</v>
      </c>
      <c r="C20" s="16"/>
    </row>
    <row r="21" spans="2:3" ht="15.75" thickBot="1" x14ac:dyDescent="0.3"/>
    <row r="22" spans="2:3" ht="19.5" thickBot="1" x14ac:dyDescent="0.35">
      <c r="B22" s="57" t="s">
        <v>4</v>
      </c>
      <c r="C22" s="57"/>
    </row>
    <row r="23" spans="2:3" ht="15.75" thickBot="1" x14ac:dyDescent="0.3">
      <c r="B23" s="25" t="s">
        <v>10</v>
      </c>
      <c r="C23" s="28" t="s">
        <v>23</v>
      </c>
    </row>
    <row r="24" spans="2:3" ht="15.75" thickBot="1" x14ac:dyDescent="0.3">
      <c r="B24" s="25" t="s">
        <v>160</v>
      </c>
      <c r="C24" s="28" t="s">
        <v>159</v>
      </c>
    </row>
    <row r="25" spans="2:3" ht="15.75" thickBot="1" x14ac:dyDescent="0.3">
      <c r="B25" s="29"/>
      <c r="C25" s="30"/>
    </row>
    <row r="26" spans="2:3" ht="15.75" thickBot="1" x14ac:dyDescent="0.3"/>
    <row r="27" spans="2:3" ht="19.5" thickBot="1" x14ac:dyDescent="0.35">
      <c r="B27" s="57" t="s">
        <v>6</v>
      </c>
      <c r="C27" s="57"/>
    </row>
    <row r="28" spans="2:3" ht="89.25" customHeight="1" thickBot="1" x14ac:dyDescent="0.3">
      <c r="B28" s="53" t="s">
        <v>44</v>
      </c>
      <c r="C28" s="53"/>
    </row>
    <row r="30" spans="2:3" ht="14.25" customHeight="1" x14ac:dyDescent="0.25">
      <c r="B30" s="54" t="s">
        <v>72</v>
      </c>
      <c r="C30" s="54"/>
    </row>
    <row r="31" spans="2:3" ht="12.75" customHeight="1" x14ac:dyDescent="0.25">
      <c r="B31" s="54" t="s">
        <v>17</v>
      </c>
      <c r="C31" s="54"/>
    </row>
  </sheetData>
  <sheetProtection algorithmName="SHA-512" hashValue="SmRyHlcvOHp/WBxys7kOCO7CM3HuosjQ6QadX+p0MERaKGyMh28GSTRS6swD3XwCk5oa5RMNB+J30X1GPs1Bpw==" saltValue="ZZDzWOr+qubQ9ashKcxujw==" spinCount="100000" sheet="1" objects="1" scenarios="1"/>
  <mergeCells count="9">
    <mergeCell ref="B28:C28"/>
    <mergeCell ref="B30:C30"/>
    <mergeCell ref="B31:C31"/>
    <mergeCell ref="B6:C6"/>
    <mergeCell ref="B8:C8"/>
    <mergeCell ref="B10:C10"/>
    <mergeCell ref="B17:C17"/>
    <mergeCell ref="B22:C22"/>
    <mergeCell ref="B27:C27"/>
  </mergeCells>
  <hyperlinks>
    <hyperlink ref="C23" r:id="rId1" xr:uid="{EA6C3F3D-736D-42FC-824E-98C6454281AC}"/>
    <hyperlink ref="C24" r:id="rId2" xr:uid="{59D6D9F6-D45D-4432-B4C9-9C06AD16FE30}"/>
  </hyperlinks>
  <pageMargins left="0.7" right="0.7" top="0.78740157499999996" bottom="0.78740157499999996" header="0.3" footer="0.3"/>
  <pageSetup paperSize="9" orientation="portrait" r:id="rId3"/>
  <drawing r:id="rId4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660AA0A1-1D10-4C39-BAFD-C9BD85D030E3}">
          <x14:formula1>
            <xm:f>Data!$B$4:$B$30</xm:f>
          </x14:formula1>
          <xm:sqref>C11</xm:sqref>
        </x14:dataValidation>
        <x14:dataValidation type="list" allowBlank="1" showInputMessage="1" showErrorMessage="1" xr:uid="{8B51CF5E-E5AA-442C-A93B-FA74490BE40D}">
          <x14:formula1>
            <xm:f>Data!$C$4:$C$30</xm:f>
          </x14:formula1>
          <xm:sqref>C12</xm:sqref>
        </x14:dataValidation>
        <x14:dataValidation type="list" allowBlank="1" showInputMessage="1" showErrorMessage="1" xr:uid="{1630D7F6-39FE-4A27-BE8F-E94768FE3717}">
          <x14:formula1>
            <xm:f>Data!$E$4:$E$30</xm:f>
          </x14:formula1>
          <xm:sqref>C13</xm:sqref>
        </x14:dataValidation>
        <x14:dataValidation type="list" allowBlank="1" showInputMessage="1" showErrorMessage="1" xr:uid="{889B4644-3E3F-42A0-BF45-84794F4CAB7B}">
          <x14:formula1>
            <xm:f>Data!$D$4:$D$30</xm:f>
          </x14:formula1>
          <xm:sqref>C14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2FA31-ED43-4E05-B837-329A68DE037A}">
  <sheetPr>
    <tabColor rgb="FF92D050"/>
  </sheetPr>
  <dimension ref="B2:D26"/>
  <sheetViews>
    <sheetView showRowColHeaders="0" workbookViewId="0">
      <selection activeCell="C24" sqref="C24"/>
    </sheetView>
  </sheetViews>
  <sheetFormatPr baseColWidth="10" defaultRowHeight="15" x14ac:dyDescent="0.25"/>
  <cols>
    <col min="1" max="1" width="5.140625" style="1" customWidth="1"/>
    <col min="2" max="2" width="31" style="1" customWidth="1"/>
    <col min="3" max="3" width="53.85546875" style="1" customWidth="1"/>
    <col min="4" max="4" width="158.7109375" style="1" customWidth="1"/>
    <col min="5" max="16384" width="11.42578125" style="1"/>
  </cols>
  <sheetData>
    <row r="2" spans="2:4" ht="26.25" x14ac:dyDescent="0.4">
      <c r="B2" s="23" t="s">
        <v>182</v>
      </c>
    </row>
    <row r="8" spans="2:4" ht="15.75" thickBot="1" x14ac:dyDescent="0.3"/>
    <row r="9" spans="2:4" ht="15.75" thickBot="1" x14ac:dyDescent="0.3">
      <c r="B9" s="22" t="s">
        <v>25</v>
      </c>
      <c r="C9" s="58" t="s">
        <v>183</v>
      </c>
      <c r="D9" s="59"/>
    </row>
    <row r="10" spans="2:4" ht="15.75" thickBot="1" x14ac:dyDescent="0.3">
      <c r="B10" s="22" t="s">
        <v>26</v>
      </c>
      <c r="C10" s="58"/>
      <c r="D10" s="59"/>
    </row>
    <row r="11" spans="2:4" ht="15.75" thickBot="1" x14ac:dyDescent="0.3">
      <c r="B11" s="22" t="s">
        <v>27</v>
      </c>
      <c r="C11" s="58"/>
      <c r="D11" s="59"/>
    </row>
    <row r="13" spans="2:4" ht="26.25" x14ac:dyDescent="0.4">
      <c r="B13" s="23" t="s">
        <v>168</v>
      </c>
    </row>
    <row r="18" spans="2:4" ht="15.75" thickBot="1" x14ac:dyDescent="0.3"/>
    <row r="19" spans="2:4" ht="29.25" customHeight="1" thickBot="1" x14ac:dyDescent="0.3">
      <c r="B19" s="22" t="s">
        <v>169</v>
      </c>
      <c r="C19" s="20" t="s">
        <v>175</v>
      </c>
      <c r="D19" s="20" t="s">
        <v>158</v>
      </c>
    </row>
    <row r="20" spans="2:4" ht="29.25" customHeight="1" thickBot="1" x14ac:dyDescent="0.3">
      <c r="B20" s="22" t="s">
        <v>170</v>
      </c>
      <c r="C20" s="20" t="s">
        <v>175</v>
      </c>
      <c r="D20" s="20" t="s">
        <v>161</v>
      </c>
    </row>
    <row r="21" spans="2:4" ht="29.25" customHeight="1" thickBot="1" x14ac:dyDescent="0.3">
      <c r="B21" s="22" t="s">
        <v>0</v>
      </c>
      <c r="C21" s="20" t="s">
        <v>176</v>
      </c>
      <c r="D21" s="20" t="s">
        <v>162</v>
      </c>
    </row>
    <row r="22" spans="2:4" ht="29.25" customHeight="1" thickBot="1" x14ac:dyDescent="0.3">
      <c r="B22" s="22" t="s">
        <v>171</v>
      </c>
      <c r="C22" s="20" t="s">
        <v>177</v>
      </c>
      <c r="D22" s="20" t="s">
        <v>163</v>
      </c>
    </row>
    <row r="23" spans="2:4" ht="29.25" customHeight="1" thickBot="1" x14ac:dyDescent="0.3">
      <c r="B23" s="22" t="s">
        <v>172</v>
      </c>
      <c r="C23" s="20" t="s">
        <v>178</v>
      </c>
      <c r="D23" s="20" t="s">
        <v>164</v>
      </c>
    </row>
    <row r="24" spans="2:4" ht="29.25" customHeight="1" thickBot="1" x14ac:dyDescent="0.3">
      <c r="B24" s="22" t="s">
        <v>40</v>
      </c>
      <c r="C24" s="20" t="s">
        <v>175</v>
      </c>
      <c r="D24" s="20" t="s">
        <v>165</v>
      </c>
    </row>
    <row r="25" spans="2:4" ht="29.25" customHeight="1" thickBot="1" x14ac:dyDescent="0.3">
      <c r="B25" s="22" t="s">
        <v>173</v>
      </c>
      <c r="C25" s="20" t="s">
        <v>179</v>
      </c>
      <c r="D25" s="20" t="s">
        <v>166</v>
      </c>
    </row>
    <row r="26" spans="2:4" ht="29.25" customHeight="1" thickBot="1" x14ac:dyDescent="0.3">
      <c r="B26" s="22" t="s">
        <v>174</v>
      </c>
      <c r="C26" s="20" t="s">
        <v>180</v>
      </c>
      <c r="D26" s="21" t="s">
        <v>181</v>
      </c>
    </row>
  </sheetData>
  <sheetProtection algorithmName="SHA-512" hashValue="YGtZBN4yl7uZ1QqJf4n/yu4HyIE3FQk4ZfYx8QRM0T2UFzL59uTERl3/2dCpH+WPU39r0tc0oq8AJ+8BQa01vQ==" saltValue="tnNzqCExzdTgmSbHt4I7vw==" spinCount="100000" sheet="1" objects="1" scenarios="1"/>
  <mergeCells count="1">
    <mergeCell ref="C9:D11"/>
  </mergeCells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D232D-1768-4592-ACCC-C68943583E76}">
  <sheetPr>
    <tabColor rgb="FFFFC000"/>
  </sheetPr>
  <dimension ref="B1:J506"/>
  <sheetViews>
    <sheetView showRowColHeaders="0" zoomScale="80" zoomScaleNormal="80" workbookViewId="0">
      <pane xSplit="5" ySplit="6" topLeftCell="F7" activePane="bottomRight" state="frozen"/>
      <selection pane="topRight" activeCell="F1" sqref="F1"/>
      <selection pane="bottomLeft" activeCell="A6" sqref="A6"/>
      <selection pane="bottomRight" activeCell="E7" sqref="E7"/>
    </sheetView>
  </sheetViews>
  <sheetFormatPr baseColWidth="10" defaultRowHeight="15.75" thickBottom="1" x14ac:dyDescent="0.3"/>
  <cols>
    <col min="1" max="1" width="5" style="31" customWidth="1"/>
    <col min="2" max="2" width="9" style="46" bestFit="1" customWidth="1"/>
    <col min="3" max="3" width="13.85546875" style="47" customWidth="1"/>
    <col min="4" max="4" width="14.28515625" style="48" customWidth="1"/>
    <col min="5" max="5" width="78.28515625" style="47" bestFit="1" customWidth="1"/>
    <col min="6" max="7" width="44.140625" style="47" customWidth="1"/>
    <col min="8" max="8" width="15.85546875" style="49" customWidth="1"/>
    <col min="9" max="9" width="56" style="47" customWidth="1"/>
    <col min="10" max="10" width="70.85546875" style="47" customWidth="1"/>
    <col min="11" max="16384" width="11.42578125" style="31"/>
  </cols>
  <sheetData>
    <row r="1" spans="2:10" thickBot="1" x14ac:dyDescent="0.3">
      <c r="B1" s="38"/>
      <c r="C1" s="39"/>
      <c r="D1" s="40"/>
      <c r="E1" s="39"/>
      <c r="F1" s="39"/>
      <c r="G1" s="39"/>
      <c r="H1" s="38"/>
      <c r="I1" s="39"/>
      <c r="J1" s="39"/>
    </row>
    <row r="2" spans="2:10" s="1" customFormat="1" ht="36.75" thickBot="1" x14ac:dyDescent="0.3">
      <c r="B2" s="50" t="s">
        <v>1</v>
      </c>
      <c r="C2" s="51"/>
      <c r="D2" s="51"/>
      <c r="E2" s="52"/>
      <c r="F2" s="41"/>
      <c r="G2" s="41"/>
      <c r="H2" s="42"/>
      <c r="I2" s="41"/>
      <c r="J2" s="41"/>
    </row>
    <row r="3" spans="2:10" s="1" customFormat="1" thickBot="1" x14ac:dyDescent="0.3">
      <c r="B3" s="42"/>
      <c r="C3" s="41"/>
      <c r="D3" s="42"/>
      <c r="E3" s="41"/>
      <c r="F3" s="41"/>
      <c r="G3" s="41"/>
      <c r="H3" s="42"/>
      <c r="I3" s="41"/>
      <c r="J3" s="41"/>
    </row>
    <row r="4" spans="2:10" s="35" customFormat="1" ht="40.5" customHeight="1" thickBot="1" x14ac:dyDescent="0.3">
      <c r="B4" s="32" t="s">
        <v>28</v>
      </c>
      <c r="C4" s="32" t="s">
        <v>37</v>
      </c>
      <c r="D4" s="33" t="s">
        <v>38</v>
      </c>
      <c r="E4" s="34" t="s">
        <v>36</v>
      </c>
      <c r="F4" s="34" t="s">
        <v>34</v>
      </c>
      <c r="G4" s="34" t="s">
        <v>39</v>
      </c>
      <c r="H4" s="32" t="s">
        <v>43</v>
      </c>
      <c r="I4" s="34" t="s">
        <v>35</v>
      </c>
      <c r="J4" s="34" t="s">
        <v>57</v>
      </c>
    </row>
    <row r="5" spans="2:10" s="35" customFormat="1" ht="47.25" customHeight="1" thickBot="1" x14ac:dyDescent="0.3">
      <c r="B5" s="36"/>
      <c r="C5" s="37" t="s">
        <v>184</v>
      </c>
      <c r="D5" s="37" t="s">
        <v>161</v>
      </c>
      <c r="E5" s="37" t="s">
        <v>162</v>
      </c>
      <c r="F5" s="37" t="s">
        <v>163</v>
      </c>
      <c r="G5" s="37" t="s">
        <v>164</v>
      </c>
      <c r="H5" s="37" t="s">
        <v>165</v>
      </c>
      <c r="I5" s="37" t="s">
        <v>166</v>
      </c>
      <c r="J5" s="37" t="s">
        <v>167</v>
      </c>
    </row>
    <row r="6" spans="2:10" thickBot="1" x14ac:dyDescent="0.3">
      <c r="B6" s="43"/>
      <c r="C6" s="43"/>
      <c r="D6" s="44"/>
      <c r="E6" s="43"/>
      <c r="F6" s="43"/>
      <c r="G6" s="43"/>
      <c r="H6" s="45"/>
      <c r="I6" s="43"/>
      <c r="J6" s="43"/>
    </row>
    <row r="7" spans="2:10" thickBot="1" x14ac:dyDescent="0.3">
      <c r="B7" s="46">
        <v>1</v>
      </c>
      <c r="E7" s="47" t="s">
        <v>30</v>
      </c>
    </row>
    <row r="8" spans="2:10" thickBot="1" x14ac:dyDescent="0.3">
      <c r="B8" s="46">
        <v>2</v>
      </c>
    </row>
    <row r="9" spans="2:10" thickBot="1" x14ac:dyDescent="0.3">
      <c r="B9" s="46">
        <v>3</v>
      </c>
    </row>
    <row r="10" spans="2:10" thickBot="1" x14ac:dyDescent="0.3">
      <c r="B10" s="46">
        <v>4</v>
      </c>
    </row>
    <row r="11" spans="2:10" thickBot="1" x14ac:dyDescent="0.3">
      <c r="B11" s="46">
        <v>5</v>
      </c>
    </row>
    <row r="12" spans="2:10" thickBot="1" x14ac:dyDescent="0.3">
      <c r="B12" s="46">
        <v>6</v>
      </c>
    </row>
    <row r="13" spans="2:10" thickBot="1" x14ac:dyDescent="0.3">
      <c r="B13" s="46">
        <v>7</v>
      </c>
    </row>
    <row r="14" spans="2:10" thickBot="1" x14ac:dyDescent="0.3">
      <c r="B14" s="46">
        <v>8</v>
      </c>
    </row>
    <row r="15" spans="2:10" thickBot="1" x14ac:dyDescent="0.3">
      <c r="B15" s="46">
        <v>9</v>
      </c>
    </row>
    <row r="16" spans="2:10" thickBot="1" x14ac:dyDescent="0.3">
      <c r="B16" s="46">
        <v>10</v>
      </c>
    </row>
    <row r="17" spans="2:2" thickBot="1" x14ac:dyDescent="0.3">
      <c r="B17" s="46">
        <v>11</v>
      </c>
    </row>
    <row r="18" spans="2:2" thickBot="1" x14ac:dyDescent="0.3">
      <c r="B18" s="46">
        <v>12</v>
      </c>
    </row>
    <row r="19" spans="2:2" thickBot="1" x14ac:dyDescent="0.3">
      <c r="B19" s="46">
        <v>13</v>
      </c>
    </row>
    <row r="20" spans="2:2" thickBot="1" x14ac:dyDescent="0.3">
      <c r="B20" s="46">
        <v>14</v>
      </c>
    </row>
    <row r="21" spans="2:2" thickBot="1" x14ac:dyDescent="0.3">
      <c r="B21" s="46">
        <v>15</v>
      </c>
    </row>
    <row r="22" spans="2:2" thickBot="1" x14ac:dyDescent="0.3">
      <c r="B22" s="46">
        <v>16</v>
      </c>
    </row>
    <row r="23" spans="2:2" thickBot="1" x14ac:dyDescent="0.3">
      <c r="B23" s="46">
        <v>17</v>
      </c>
    </row>
    <row r="24" spans="2:2" thickBot="1" x14ac:dyDescent="0.3">
      <c r="B24" s="46">
        <v>18</v>
      </c>
    </row>
    <row r="25" spans="2:2" thickBot="1" x14ac:dyDescent="0.3">
      <c r="B25" s="46">
        <v>19</v>
      </c>
    </row>
    <row r="26" spans="2:2" thickBot="1" x14ac:dyDescent="0.3">
      <c r="B26" s="46">
        <v>20</v>
      </c>
    </row>
    <row r="27" spans="2:2" thickBot="1" x14ac:dyDescent="0.3">
      <c r="B27" s="46">
        <v>21</v>
      </c>
    </row>
    <row r="28" spans="2:2" thickBot="1" x14ac:dyDescent="0.3">
      <c r="B28" s="46">
        <v>22</v>
      </c>
    </row>
    <row r="29" spans="2:2" thickBot="1" x14ac:dyDescent="0.3">
      <c r="B29" s="46">
        <v>23</v>
      </c>
    </row>
    <row r="30" spans="2:2" thickBot="1" x14ac:dyDescent="0.3">
      <c r="B30" s="46">
        <v>24</v>
      </c>
    </row>
    <row r="31" spans="2:2" thickBot="1" x14ac:dyDescent="0.3">
      <c r="B31" s="46">
        <v>25</v>
      </c>
    </row>
    <row r="32" spans="2:2" thickBot="1" x14ac:dyDescent="0.3">
      <c r="B32" s="46">
        <v>26</v>
      </c>
    </row>
    <row r="33" spans="2:2" thickBot="1" x14ac:dyDescent="0.3">
      <c r="B33" s="46">
        <v>27</v>
      </c>
    </row>
    <row r="34" spans="2:2" thickBot="1" x14ac:dyDescent="0.3">
      <c r="B34" s="46">
        <v>28</v>
      </c>
    </row>
    <row r="35" spans="2:2" thickBot="1" x14ac:dyDescent="0.3">
      <c r="B35" s="46">
        <v>29</v>
      </c>
    </row>
    <row r="36" spans="2:2" thickBot="1" x14ac:dyDescent="0.3">
      <c r="B36" s="46">
        <v>30</v>
      </c>
    </row>
    <row r="37" spans="2:2" thickBot="1" x14ac:dyDescent="0.3">
      <c r="B37" s="46">
        <v>31</v>
      </c>
    </row>
    <row r="38" spans="2:2" thickBot="1" x14ac:dyDescent="0.3">
      <c r="B38" s="46">
        <v>32</v>
      </c>
    </row>
    <row r="39" spans="2:2" thickBot="1" x14ac:dyDescent="0.3">
      <c r="B39" s="46">
        <v>33</v>
      </c>
    </row>
    <row r="40" spans="2:2" thickBot="1" x14ac:dyDescent="0.3">
      <c r="B40" s="46">
        <v>34</v>
      </c>
    </row>
    <row r="41" spans="2:2" thickBot="1" x14ac:dyDescent="0.3">
      <c r="B41" s="46">
        <v>35</v>
      </c>
    </row>
    <row r="42" spans="2:2" thickBot="1" x14ac:dyDescent="0.3">
      <c r="B42" s="46">
        <v>36</v>
      </c>
    </row>
    <row r="43" spans="2:2" thickBot="1" x14ac:dyDescent="0.3">
      <c r="B43" s="46">
        <v>37</v>
      </c>
    </row>
    <row r="44" spans="2:2" thickBot="1" x14ac:dyDescent="0.3">
      <c r="B44" s="46">
        <v>38</v>
      </c>
    </row>
    <row r="45" spans="2:2" thickBot="1" x14ac:dyDescent="0.3">
      <c r="B45" s="46">
        <v>39</v>
      </c>
    </row>
    <row r="46" spans="2:2" thickBot="1" x14ac:dyDescent="0.3">
      <c r="B46" s="46">
        <v>40</v>
      </c>
    </row>
    <row r="47" spans="2:2" thickBot="1" x14ac:dyDescent="0.3">
      <c r="B47" s="46">
        <v>41</v>
      </c>
    </row>
    <row r="48" spans="2:2" thickBot="1" x14ac:dyDescent="0.3">
      <c r="B48" s="46">
        <v>42</v>
      </c>
    </row>
    <row r="49" spans="2:2" thickBot="1" x14ac:dyDescent="0.3">
      <c r="B49" s="46">
        <v>43</v>
      </c>
    </row>
    <row r="50" spans="2:2" thickBot="1" x14ac:dyDescent="0.3">
      <c r="B50" s="46">
        <v>44</v>
      </c>
    </row>
    <row r="51" spans="2:2" thickBot="1" x14ac:dyDescent="0.3">
      <c r="B51" s="46">
        <v>45</v>
      </c>
    </row>
    <row r="52" spans="2:2" thickBot="1" x14ac:dyDescent="0.3">
      <c r="B52" s="46">
        <v>46</v>
      </c>
    </row>
    <row r="53" spans="2:2" thickBot="1" x14ac:dyDescent="0.3">
      <c r="B53" s="46">
        <v>47</v>
      </c>
    </row>
    <row r="54" spans="2:2" thickBot="1" x14ac:dyDescent="0.3">
      <c r="B54" s="46">
        <v>48</v>
      </c>
    </row>
    <row r="55" spans="2:2" thickBot="1" x14ac:dyDescent="0.3">
      <c r="B55" s="46">
        <v>49</v>
      </c>
    </row>
    <row r="56" spans="2:2" thickBot="1" x14ac:dyDescent="0.3">
      <c r="B56" s="46">
        <v>50</v>
      </c>
    </row>
    <row r="57" spans="2:2" thickBot="1" x14ac:dyDescent="0.3">
      <c r="B57" s="46">
        <v>51</v>
      </c>
    </row>
    <row r="58" spans="2:2" thickBot="1" x14ac:dyDescent="0.3">
      <c r="B58" s="46">
        <v>52</v>
      </c>
    </row>
    <row r="59" spans="2:2" thickBot="1" x14ac:dyDescent="0.3">
      <c r="B59" s="46">
        <v>53</v>
      </c>
    </row>
    <row r="60" spans="2:2" thickBot="1" x14ac:dyDescent="0.3">
      <c r="B60" s="46">
        <v>54</v>
      </c>
    </row>
    <row r="61" spans="2:2" thickBot="1" x14ac:dyDescent="0.3">
      <c r="B61" s="46">
        <v>55</v>
      </c>
    </row>
    <row r="62" spans="2:2" thickBot="1" x14ac:dyDescent="0.3">
      <c r="B62" s="46">
        <v>56</v>
      </c>
    </row>
    <row r="63" spans="2:2" thickBot="1" x14ac:dyDescent="0.3">
      <c r="B63" s="46">
        <v>57</v>
      </c>
    </row>
    <row r="64" spans="2:2" thickBot="1" x14ac:dyDescent="0.3">
      <c r="B64" s="46">
        <v>58</v>
      </c>
    </row>
    <row r="65" spans="2:2" thickBot="1" x14ac:dyDescent="0.3">
      <c r="B65" s="46">
        <v>59</v>
      </c>
    </row>
    <row r="66" spans="2:2" thickBot="1" x14ac:dyDescent="0.3">
      <c r="B66" s="46">
        <v>60</v>
      </c>
    </row>
    <row r="67" spans="2:2" thickBot="1" x14ac:dyDescent="0.3">
      <c r="B67" s="46">
        <v>61</v>
      </c>
    </row>
    <row r="68" spans="2:2" thickBot="1" x14ac:dyDescent="0.3">
      <c r="B68" s="46">
        <v>62</v>
      </c>
    </row>
    <row r="69" spans="2:2" thickBot="1" x14ac:dyDescent="0.3">
      <c r="B69" s="46">
        <v>63</v>
      </c>
    </row>
    <row r="70" spans="2:2" thickBot="1" x14ac:dyDescent="0.3">
      <c r="B70" s="46">
        <v>64</v>
      </c>
    </row>
    <row r="71" spans="2:2" thickBot="1" x14ac:dyDescent="0.3">
      <c r="B71" s="46">
        <v>65</v>
      </c>
    </row>
    <row r="72" spans="2:2" thickBot="1" x14ac:dyDescent="0.3">
      <c r="B72" s="46">
        <v>66</v>
      </c>
    </row>
    <row r="73" spans="2:2" thickBot="1" x14ac:dyDescent="0.3">
      <c r="B73" s="46">
        <v>67</v>
      </c>
    </row>
    <row r="74" spans="2:2" thickBot="1" x14ac:dyDescent="0.3">
      <c r="B74" s="46">
        <v>68</v>
      </c>
    </row>
    <row r="75" spans="2:2" thickBot="1" x14ac:dyDescent="0.3">
      <c r="B75" s="46">
        <v>69</v>
      </c>
    </row>
    <row r="76" spans="2:2" thickBot="1" x14ac:dyDescent="0.3">
      <c r="B76" s="46">
        <v>70</v>
      </c>
    </row>
    <row r="77" spans="2:2" thickBot="1" x14ac:dyDescent="0.3">
      <c r="B77" s="46">
        <v>71</v>
      </c>
    </row>
    <row r="78" spans="2:2" thickBot="1" x14ac:dyDescent="0.3">
      <c r="B78" s="46">
        <v>72</v>
      </c>
    </row>
    <row r="79" spans="2:2" thickBot="1" x14ac:dyDescent="0.3">
      <c r="B79" s="46">
        <v>73</v>
      </c>
    </row>
    <row r="80" spans="2:2" thickBot="1" x14ac:dyDescent="0.3">
      <c r="B80" s="46">
        <v>74</v>
      </c>
    </row>
    <row r="81" spans="2:2" thickBot="1" x14ac:dyDescent="0.3">
      <c r="B81" s="46">
        <v>75</v>
      </c>
    </row>
    <row r="82" spans="2:2" thickBot="1" x14ac:dyDescent="0.3">
      <c r="B82" s="46">
        <v>76</v>
      </c>
    </row>
    <row r="83" spans="2:2" thickBot="1" x14ac:dyDescent="0.3">
      <c r="B83" s="46">
        <v>77</v>
      </c>
    </row>
    <row r="84" spans="2:2" thickBot="1" x14ac:dyDescent="0.3">
      <c r="B84" s="46">
        <v>78</v>
      </c>
    </row>
    <row r="85" spans="2:2" thickBot="1" x14ac:dyDescent="0.3">
      <c r="B85" s="46">
        <v>79</v>
      </c>
    </row>
    <row r="86" spans="2:2" thickBot="1" x14ac:dyDescent="0.3">
      <c r="B86" s="46">
        <v>80</v>
      </c>
    </row>
    <row r="87" spans="2:2" thickBot="1" x14ac:dyDescent="0.3">
      <c r="B87" s="46">
        <v>81</v>
      </c>
    </row>
    <row r="88" spans="2:2" thickBot="1" x14ac:dyDescent="0.3">
      <c r="B88" s="46">
        <v>82</v>
      </c>
    </row>
    <row r="89" spans="2:2" thickBot="1" x14ac:dyDescent="0.3">
      <c r="B89" s="46">
        <v>83</v>
      </c>
    </row>
    <row r="90" spans="2:2" thickBot="1" x14ac:dyDescent="0.3">
      <c r="B90" s="46">
        <v>84</v>
      </c>
    </row>
    <row r="91" spans="2:2" thickBot="1" x14ac:dyDescent="0.3">
      <c r="B91" s="46">
        <v>85</v>
      </c>
    </row>
    <row r="92" spans="2:2" thickBot="1" x14ac:dyDescent="0.3">
      <c r="B92" s="46">
        <v>86</v>
      </c>
    </row>
    <row r="93" spans="2:2" thickBot="1" x14ac:dyDescent="0.3">
      <c r="B93" s="46">
        <v>87</v>
      </c>
    </row>
    <row r="94" spans="2:2" thickBot="1" x14ac:dyDescent="0.3">
      <c r="B94" s="46">
        <v>88</v>
      </c>
    </row>
    <row r="95" spans="2:2" thickBot="1" x14ac:dyDescent="0.3">
      <c r="B95" s="46">
        <v>89</v>
      </c>
    </row>
    <row r="96" spans="2:2" thickBot="1" x14ac:dyDescent="0.3">
      <c r="B96" s="46">
        <v>90</v>
      </c>
    </row>
    <row r="97" spans="2:2" thickBot="1" x14ac:dyDescent="0.3">
      <c r="B97" s="46">
        <v>91</v>
      </c>
    </row>
    <row r="98" spans="2:2" thickBot="1" x14ac:dyDescent="0.3">
      <c r="B98" s="46">
        <v>92</v>
      </c>
    </row>
    <row r="99" spans="2:2" thickBot="1" x14ac:dyDescent="0.3">
      <c r="B99" s="46">
        <v>93</v>
      </c>
    </row>
    <row r="100" spans="2:2" thickBot="1" x14ac:dyDescent="0.3">
      <c r="B100" s="46">
        <v>94</v>
      </c>
    </row>
    <row r="101" spans="2:2" thickBot="1" x14ac:dyDescent="0.3">
      <c r="B101" s="46">
        <v>95</v>
      </c>
    </row>
    <row r="102" spans="2:2" thickBot="1" x14ac:dyDescent="0.3">
      <c r="B102" s="46">
        <v>96</v>
      </c>
    </row>
    <row r="103" spans="2:2" thickBot="1" x14ac:dyDescent="0.3">
      <c r="B103" s="46">
        <v>97</v>
      </c>
    </row>
    <row r="104" spans="2:2" thickBot="1" x14ac:dyDescent="0.3">
      <c r="B104" s="46">
        <v>98</v>
      </c>
    </row>
    <row r="105" spans="2:2" thickBot="1" x14ac:dyDescent="0.3">
      <c r="B105" s="46">
        <v>99</v>
      </c>
    </row>
    <row r="106" spans="2:2" thickBot="1" x14ac:dyDescent="0.3">
      <c r="B106" s="46">
        <v>100</v>
      </c>
    </row>
    <row r="107" spans="2:2" thickBot="1" x14ac:dyDescent="0.3">
      <c r="B107" s="46">
        <v>101</v>
      </c>
    </row>
    <row r="108" spans="2:2" thickBot="1" x14ac:dyDescent="0.3">
      <c r="B108" s="46">
        <v>102</v>
      </c>
    </row>
    <row r="109" spans="2:2" thickBot="1" x14ac:dyDescent="0.3">
      <c r="B109" s="46">
        <v>103</v>
      </c>
    </row>
    <row r="110" spans="2:2" thickBot="1" x14ac:dyDescent="0.3">
      <c r="B110" s="46">
        <v>104</v>
      </c>
    </row>
    <row r="111" spans="2:2" thickBot="1" x14ac:dyDescent="0.3">
      <c r="B111" s="46">
        <v>105</v>
      </c>
    </row>
    <row r="112" spans="2:2" thickBot="1" x14ac:dyDescent="0.3">
      <c r="B112" s="46">
        <v>106</v>
      </c>
    </row>
    <row r="113" spans="2:2" thickBot="1" x14ac:dyDescent="0.3">
      <c r="B113" s="46">
        <v>107</v>
      </c>
    </row>
    <row r="114" spans="2:2" thickBot="1" x14ac:dyDescent="0.3">
      <c r="B114" s="46">
        <v>108</v>
      </c>
    </row>
    <row r="115" spans="2:2" thickBot="1" x14ac:dyDescent="0.3">
      <c r="B115" s="46">
        <v>109</v>
      </c>
    </row>
    <row r="116" spans="2:2" thickBot="1" x14ac:dyDescent="0.3">
      <c r="B116" s="46">
        <v>110</v>
      </c>
    </row>
    <row r="117" spans="2:2" thickBot="1" x14ac:dyDescent="0.3">
      <c r="B117" s="46">
        <v>111</v>
      </c>
    </row>
    <row r="118" spans="2:2" thickBot="1" x14ac:dyDescent="0.3">
      <c r="B118" s="46">
        <v>112</v>
      </c>
    </row>
    <row r="119" spans="2:2" thickBot="1" x14ac:dyDescent="0.3">
      <c r="B119" s="46">
        <v>113</v>
      </c>
    </row>
    <row r="120" spans="2:2" thickBot="1" x14ac:dyDescent="0.3">
      <c r="B120" s="46">
        <v>114</v>
      </c>
    </row>
    <row r="121" spans="2:2" thickBot="1" x14ac:dyDescent="0.3">
      <c r="B121" s="46">
        <v>115</v>
      </c>
    </row>
    <row r="122" spans="2:2" thickBot="1" x14ac:dyDescent="0.3">
      <c r="B122" s="46">
        <v>116</v>
      </c>
    </row>
    <row r="123" spans="2:2" thickBot="1" x14ac:dyDescent="0.3">
      <c r="B123" s="46">
        <v>117</v>
      </c>
    </row>
    <row r="124" spans="2:2" thickBot="1" x14ac:dyDescent="0.3">
      <c r="B124" s="46">
        <v>118</v>
      </c>
    </row>
    <row r="125" spans="2:2" thickBot="1" x14ac:dyDescent="0.3">
      <c r="B125" s="46">
        <v>119</v>
      </c>
    </row>
    <row r="126" spans="2:2" thickBot="1" x14ac:dyDescent="0.3">
      <c r="B126" s="46">
        <v>120</v>
      </c>
    </row>
    <row r="127" spans="2:2" thickBot="1" x14ac:dyDescent="0.3">
      <c r="B127" s="46">
        <v>121</v>
      </c>
    </row>
    <row r="128" spans="2:2" thickBot="1" x14ac:dyDescent="0.3">
      <c r="B128" s="46">
        <v>122</v>
      </c>
    </row>
    <row r="129" spans="2:2" thickBot="1" x14ac:dyDescent="0.3">
      <c r="B129" s="46">
        <v>123</v>
      </c>
    </row>
    <row r="130" spans="2:2" thickBot="1" x14ac:dyDescent="0.3">
      <c r="B130" s="46">
        <v>124</v>
      </c>
    </row>
    <row r="131" spans="2:2" thickBot="1" x14ac:dyDescent="0.3">
      <c r="B131" s="46">
        <v>125</v>
      </c>
    </row>
    <row r="132" spans="2:2" thickBot="1" x14ac:dyDescent="0.3">
      <c r="B132" s="46">
        <v>126</v>
      </c>
    </row>
    <row r="133" spans="2:2" thickBot="1" x14ac:dyDescent="0.3">
      <c r="B133" s="46">
        <v>127</v>
      </c>
    </row>
    <row r="134" spans="2:2" thickBot="1" x14ac:dyDescent="0.3">
      <c r="B134" s="46">
        <v>128</v>
      </c>
    </row>
    <row r="135" spans="2:2" thickBot="1" x14ac:dyDescent="0.3">
      <c r="B135" s="46">
        <v>129</v>
      </c>
    </row>
    <row r="136" spans="2:2" thickBot="1" x14ac:dyDescent="0.3">
      <c r="B136" s="46">
        <v>130</v>
      </c>
    </row>
    <row r="137" spans="2:2" thickBot="1" x14ac:dyDescent="0.3">
      <c r="B137" s="46">
        <v>131</v>
      </c>
    </row>
    <row r="138" spans="2:2" thickBot="1" x14ac:dyDescent="0.3">
      <c r="B138" s="46">
        <v>132</v>
      </c>
    </row>
    <row r="139" spans="2:2" thickBot="1" x14ac:dyDescent="0.3">
      <c r="B139" s="46">
        <v>133</v>
      </c>
    </row>
    <row r="140" spans="2:2" thickBot="1" x14ac:dyDescent="0.3">
      <c r="B140" s="46">
        <v>134</v>
      </c>
    </row>
    <row r="141" spans="2:2" thickBot="1" x14ac:dyDescent="0.3">
      <c r="B141" s="46">
        <v>135</v>
      </c>
    </row>
    <row r="142" spans="2:2" thickBot="1" x14ac:dyDescent="0.3">
      <c r="B142" s="46">
        <v>136</v>
      </c>
    </row>
    <row r="143" spans="2:2" thickBot="1" x14ac:dyDescent="0.3">
      <c r="B143" s="46">
        <v>137</v>
      </c>
    </row>
    <row r="144" spans="2:2" thickBot="1" x14ac:dyDescent="0.3">
      <c r="B144" s="46">
        <v>138</v>
      </c>
    </row>
    <row r="145" spans="2:2" thickBot="1" x14ac:dyDescent="0.3">
      <c r="B145" s="46">
        <v>139</v>
      </c>
    </row>
    <row r="146" spans="2:2" thickBot="1" x14ac:dyDescent="0.3">
      <c r="B146" s="46">
        <v>140</v>
      </c>
    </row>
    <row r="147" spans="2:2" thickBot="1" x14ac:dyDescent="0.3">
      <c r="B147" s="46">
        <v>141</v>
      </c>
    </row>
    <row r="148" spans="2:2" thickBot="1" x14ac:dyDescent="0.3">
      <c r="B148" s="46">
        <v>142</v>
      </c>
    </row>
    <row r="149" spans="2:2" thickBot="1" x14ac:dyDescent="0.3">
      <c r="B149" s="46">
        <v>143</v>
      </c>
    </row>
    <row r="150" spans="2:2" thickBot="1" x14ac:dyDescent="0.3">
      <c r="B150" s="46">
        <v>144</v>
      </c>
    </row>
    <row r="151" spans="2:2" thickBot="1" x14ac:dyDescent="0.3">
      <c r="B151" s="46">
        <v>145</v>
      </c>
    </row>
    <row r="152" spans="2:2" thickBot="1" x14ac:dyDescent="0.3">
      <c r="B152" s="46">
        <v>146</v>
      </c>
    </row>
    <row r="153" spans="2:2" thickBot="1" x14ac:dyDescent="0.3">
      <c r="B153" s="46">
        <v>147</v>
      </c>
    </row>
    <row r="154" spans="2:2" thickBot="1" x14ac:dyDescent="0.3">
      <c r="B154" s="46">
        <v>148</v>
      </c>
    </row>
    <row r="155" spans="2:2" thickBot="1" x14ac:dyDescent="0.3">
      <c r="B155" s="46">
        <v>149</v>
      </c>
    </row>
    <row r="156" spans="2:2" thickBot="1" x14ac:dyDescent="0.3">
      <c r="B156" s="46">
        <v>150</v>
      </c>
    </row>
    <row r="157" spans="2:2" thickBot="1" x14ac:dyDescent="0.3">
      <c r="B157" s="46">
        <v>151</v>
      </c>
    </row>
    <row r="158" spans="2:2" thickBot="1" x14ac:dyDescent="0.3">
      <c r="B158" s="46">
        <v>152</v>
      </c>
    </row>
    <row r="159" spans="2:2" thickBot="1" x14ac:dyDescent="0.3">
      <c r="B159" s="46">
        <v>153</v>
      </c>
    </row>
    <row r="160" spans="2:2" thickBot="1" x14ac:dyDescent="0.3">
      <c r="B160" s="46">
        <v>154</v>
      </c>
    </row>
    <row r="161" spans="2:2" thickBot="1" x14ac:dyDescent="0.3">
      <c r="B161" s="46">
        <v>155</v>
      </c>
    </row>
    <row r="162" spans="2:2" thickBot="1" x14ac:dyDescent="0.3">
      <c r="B162" s="46">
        <v>156</v>
      </c>
    </row>
    <row r="163" spans="2:2" thickBot="1" x14ac:dyDescent="0.3">
      <c r="B163" s="46">
        <v>157</v>
      </c>
    </row>
    <row r="164" spans="2:2" thickBot="1" x14ac:dyDescent="0.3">
      <c r="B164" s="46">
        <v>158</v>
      </c>
    </row>
    <row r="165" spans="2:2" thickBot="1" x14ac:dyDescent="0.3">
      <c r="B165" s="46">
        <v>159</v>
      </c>
    </row>
    <row r="166" spans="2:2" thickBot="1" x14ac:dyDescent="0.3">
      <c r="B166" s="46">
        <v>160</v>
      </c>
    </row>
    <row r="167" spans="2:2" thickBot="1" x14ac:dyDescent="0.3">
      <c r="B167" s="46">
        <v>161</v>
      </c>
    </row>
    <row r="168" spans="2:2" thickBot="1" x14ac:dyDescent="0.3">
      <c r="B168" s="46">
        <v>162</v>
      </c>
    </row>
    <row r="169" spans="2:2" thickBot="1" x14ac:dyDescent="0.3">
      <c r="B169" s="46">
        <v>163</v>
      </c>
    </row>
    <row r="170" spans="2:2" thickBot="1" x14ac:dyDescent="0.3">
      <c r="B170" s="46">
        <v>164</v>
      </c>
    </row>
    <row r="171" spans="2:2" thickBot="1" x14ac:dyDescent="0.3">
      <c r="B171" s="46">
        <v>165</v>
      </c>
    </row>
    <row r="172" spans="2:2" thickBot="1" x14ac:dyDescent="0.3">
      <c r="B172" s="46">
        <v>166</v>
      </c>
    </row>
    <row r="173" spans="2:2" thickBot="1" x14ac:dyDescent="0.3">
      <c r="B173" s="46">
        <v>167</v>
      </c>
    </row>
    <row r="174" spans="2:2" thickBot="1" x14ac:dyDescent="0.3">
      <c r="B174" s="46">
        <v>168</v>
      </c>
    </row>
    <row r="175" spans="2:2" thickBot="1" x14ac:dyDescent="0.3">
      <c r="B175" s="46">
        <v>169</v>
      </c>
    </row>
    <row r="176" spans="2:2" thickBot="1" x14ac:dyDescent="0.3">
      <c r="B176" s="46">
        <v>170</v>
      </c>
    </row>
    <row r="177" spans="2:2" thickBot="1" x14ac:dyDescent="0.3">
      <c r="B177" s="46">
        <v>171</v>
      </c>
    </row>
    <row r="178" spans="2:2" thickBot="1" x14ac:dyDescent="0.3">
      <c r="B178" s="46">
        <v>172</v>
      </c>
    </row>
    <row r="179" spans="2:2" thickBot="1" x14ac:dyDescent="0.3">
      <c r="B179" s="46">
        <v>173</v>
      </c>
    </row>
    <row r="180" spans="2:2" thickBot="1" x14ac:dyDescent="0.3">
      <c r="B180" s="46">
        <v>174</v>
      </c>
    </row>
    <row r="181" spans="2:2" thickBot="1" x14ac:dyDescent="0.3">
      <c r="B181" s="46">
        <v>175</v>
      </c>
    </row>
    <row r="182" spans="2:2" thickBot="1" x14ac:dyDescent="0.3">
      <c r="B182" s="46">
        <v>176</v>
      </c>
    </row>
    <row r="183" spans="2:2" thickBot="1" x14ac:dyDescent="0.3">
      <c r="B183" s="46">
        <v>177</v>
      </c>
    </row>
    <row r="184" spans="2:2" thickBot="1" x14ac:dyDescent="0.3">
      <c r="B184" s="46">
        <v>178</v>
      </c>
    </row>
    <row r="185" spans="2:2" thickBot="1" x14ac:dyDescent="0.3">
      <c r="B185" s="46">
        <v>179</v>
      </c>
    </row>
    <row r="186" spans="2:2" thickBot="1" x14ac:dyDescent="0.3">
      <c r="B186" s="46">
        <v>180</v>
      </c>
    </row>
    <row r="187" spans="2:2" thickBot="1" x14ac:dyDescent="0.3">
      <c r="B187" s="46">
        <v>181</v>
      </c>
    </row>
    <row r="188" spans="2:2" thickBot="1" x14ac:dyDescent="0.3">
      <c r="B188" s="46">
        <v>182</v>
      </c>
    </row>
    <row r="189" spans="2:2" thickBot="1" x14ac:dyDescent="0.3">
      <c r="B189" s="46">
        <v>183</v>
      </c>
    </row>
    <row r="190" spans="2:2" thickBot="1" x14ac:dyDescent="0.3">
      <c r="B190" s="46">
        <v>184</v>
      </c>
    </row>
    <row r="191" spans="2:2" thickBot="1" x14ac:dyDescent="0.3">
      <c r="B191" s="46">
        <v>185</v>
      </c>
    </row>
    <row r="192" spans="2:2" thickBot="1" x14ac:dyDescent="0.3">
      <c r="B192" s="46">
        <v>186</v>
      </c>
    </row>
    <row r="193" spans="2:2" thickBot="1" x14ac:dyDescent="0.3">
      <c r="B193" s="46">
        <v>187</v>
      </c>
    </row>
    <row r="194" spans="2:2" thickBot="1" x14ac:dyDescent="0.3">
      <c r="B194" s="46">
        <v>188</v>
      </c>
    </row>
    <row r="195" spans="2:2" thickBot="1" x14ac:dyDescent="0.3">
      <c r="B195" s="46">
        <v>189</v>
      </c>
    </row>
    <row r="196" spans="2:2" thickBot="1" x14ac:dyDescent="0.3">
      <c r="B196" s="46">
        <v>190</v>
      </c>
    </row>
    <row r="197" spans="2:2" thickBot="1" x14ac:dyDescent="0.3">
      <c r="B197" s="46">
        <v>191</v>
      </c>
    </row>
    <row r="198" spans="2:2" thickBot="1" x14ac:dyDescent="0.3">
      <c r="B198" s="46">
        <v>192</v>
      </c>
    </row>
    <row r="199" spans="2:2" thickBot="1" x14ac:dyDescent="0.3">
      <c r="B199" s="46">
        <v>193</v>
      </c>
    </row>
    <row r="200" spans="2:2" thickBot="1" x14ac:dyDescent="0.3">
      <c r="B200" s="46">
        <v>194</v>
      </c>
    </row>
    <row r="201" spans="2:2" thickBot="1" x14ac:dyDescent="0.3">
      <c r="B201" s="46">
        <v>195</v>
      </c>
    </row>
    <row r="202" spans="2:2" thickBot="1" x14ac:dyDescent="0.3">
      <c r="B202" s="46">
        <v>196</v>
      </c>
    </row>
    <row r="203" spans="2:2" thickBot="1" x14ac:dyDescent="0.3">
      <c r="B203" s="46">
        <v>197</v>
      </c>
    </row>
    <row r="204" spans="2:2" thickBot="1" x14ac:dyDescent="0.3">
      <c r="B204" s="46">
        <v>198</v>
      </c>
    </row>
    <row r="205" spans="2:2" thickBot="1" x14ac:dyDescent="0.3">
      <c r="B205" s="46">
        <v>199</v>
      </c>
    </row>
    <row r="206" spans="2:2" thickBot="1" x14ac:dyDescent="0.3">
      <c r="B206" s="46">
        <v>200</v>
      </c>
    </row>
    <row r="207" spans="2:2" thickBot="1" x14ac:dyDescent="0.3">
      <c r="B207" s="46">
        <v>201</v>
      </c>
    </row>
    <row r="208" spans="2:2" thickBot="1" x14ac:dyDescent="0.3">
      <c r="B208" s="46">
        <v>202</v>
      </c>
    </row>
    <row r="209" spans="2:2" thickBot="1" x14ac:dyDescent="0.3">
      <c r="B209" s="46">
        <v>203</v>
      </c>
    </row>
    <row r="210" spans="2:2" thickBot="1" x14ac:dyDescent="0.3">
      <c r="B210" s="46">
        <v>204</v>
      </c>
    </row>
    <row r="211" spans="2:2" thickBot="1" x14ac:dyDescent="0.3">
      <c r="B211" s="46">
        <v>205</v>
      </c>
    </row>
    <row r="212" spans="2:2" thickBot="1" x14ac:dyDescent="0.3">
      <c r="B212" s="46">
        <v>206</v>
      </c>
    </row>
    <row r="213" spans="2:2" thickBot="1" x14ac:dyDescent="0.3">
      <c r="B213" s="46">
        <v>207</v>
      </c>
    </row>
    <row r="214" spans="2:2" thickBot="1" x14ac:dyDescent="0.3">
      <c r="B214" s="46">
        <v>208</v>
      </c>
    </row>
    <row r="215" spans="2:2" thickBot="1" x14ac:dyDescent="0.3">
      <c r="B215" s="46">
        <v>209</v>
      </c>
    </row>
    <row r="216" spans="2:2" thickBot="1" x14ac:dyDescent="0.3">
      <c r="B216" s="46">
        <v>210</v>
      </c>
    </row>
    <row r="217" spans="2:2" thickBot="1" x14ac:dyDescent="0.3">
      <c r="B217" s="46">
        <v>211</v>
      </c>
    </row>
    <row r="218" spans="2:2" thickBot="1" x14ac:dyDescent="0.3">
      <c r="B218" s="46">
        <v>212</v>
      </c>
    </row>
    <row r="219" spans="2:2" thickBot="1" x14ac:dyDescent="0.3">
      <c r="B219" s="46">
        <v>213</v>
      </c>
    </row>
    <row r="220" spans="2:2" thickBot="1" x14ac:dyDescent="0.3">
      <c r="B220" s="46">
        <v>214</v>
      </c>
    </row>
    <row r="221" spans="2:2" thickBot="1" x14ac:dyDescent="0.3">
      <c r="B221" s="46">
        <v>215</v>
      </c>
    </row>
    <row r="222" spans="2:2" thickBot="1" x14ac:dyDescent="0.3">
      <c r="B222" s="46">
        <v>216</v>
      </c>
    </row>
    <row r="223" spans="2:2" thickBot="1" x14ac:dyDescent="0.3">
      <c r="B223" s="46">
        <v>217</v>
      </c>
    </row>
    <row r="224" spans="2:2" thickBot="1" x14ac:dyDescent="0.3">
      <c r="B224" s="46">
        <v>218</v>
      </c>
    </row>
    <row r="225" spans="2:2" thickBot="1" x14ac:dyDescent="0.3">
      <c r="B225" s="46">
        <v>219</v>
      </c>
    </row>
    <row r="226" spans="2:2" thickBot="1" x14ac:dyDescent="0.3">
      <c r="B226" s="46">
        <v>220</v>
      </c>
    </row>
    <row r="227" spans="2:2" thickBot="1" x14ac:dyDescent="0.3">
      <c r="B227" s="46">
        <v>221</v>
      </c>
    </row>
    <row r="228" spans="2:2" thickBot="1" x14ac:dyDescent="0.3">
      <c r="B228" s="46">
        <v>222</v>
      </c>
    </row>
    <row r="229" spans="2:2" thickBot="1" x14ac:dyDescent="0.3">
      <c r="B229" s="46">
        <v>223</v>
      </c>
    </row>
    <row r="230" spans="2:2" thickBot="1" x14ac:dyDescent="0.3">
      <c r="B230" s="46">
        <v>224</v>
      </c>
    </row>
    <row r="231" spans="2:2" thickBot="1" x14ac:dyDescent="0.3">
      <c r="B231" s="46">
        <v>225</v>
      </c>
    </row>
    <row r="232" spans="2:2" thickBot="1" x14ac:dyDescent="0.3">
      <c r="B232" s="46">
        <v>226</v>
      </c>
    </row>
    <row r="233" spans="2:2" thickBot="1" x14ac:dyDescent="0.3">
      <c r="B233" s="46">
        <v>227</v>
      </c>
    </row>
    <row r="234" spans="2:2" thickBot="1" x14ac:dyDescent="0.3">
      <c r="B234" s="46">
        <v>228</v>
      </c>
    </row>
    <row r="235" spans="2:2" thickBot="1" x14ac:dyDescent="0.3">
      <c r="B235" s="46">
        <v>229</v>
      </c>
    </row>
    <row r="236" spans="2:2" thickBot="1" x14ac:dyDescent="0.3">
      <c r="B236" s="46">
        <v>230</v>
      </c>
    </row>
    <row r="237" spans="2:2" thickBot="1" x14ac:dyDescent="0.3">
      <c r="B237" s="46">
        <v>231</v>
      </c>
    </row>
    <row r="238" spans="2:2" thickBot="1" x14ac:dyDescent="0.3">
      <c r="B238" s="46">
        <v>232</v>
      </c>
    </row>
    <row r="239" spans="2:2" thickBot="1" x14ac:dyDescent="0.3">
      <c r="B239" s="46">
        <v>233</v>
      </c>
    </row>
    <row r="240" spans="2:2" thickBot="1" x14ac:dyDescent="0.3">
      <c r="B240" s="46">
        <v>234</v>
      </c>
    </row>
    <row r="241" spans="2:2" thickBot="1" x14ac:dyDescent="0.3">
      <c r="B241" s="46">
        <v>235</v>
      </c>
    </row>
    <row r="242" spans="2:2" thickBot="1" x14ac:dyDescent="0.3">
      <c r="B242" s="46">
        <v>236</v>
      </c>
    </row>
    <row r="243" spans="2:2" thickBot="1" x14ac:dyDescent="0.3">
      <c r="B243" s="46">
        <v>237</v>
      </c>
    </row>
    <row r="244" spans="2:2" thickBot="1" x14ac:dyDescent="0.3">
      <c r="B244" s="46">
        <v>238</v>
      </c>
    </row>
    <row r="245" spans="2:2" thickBot="1" x14ac:dyDescent="0.3">
      <c r="B245" s="46">
        <v>239</v>
      </c>
    </row>
    <row r="246" spans="2:2" thickBot="1" x14ac:dyDescent="0.3">
      <c r="B246" s="46">
        <v>240</v>
      </c>
    </row>
    <row r="247" spans="2:2" thickBot="1" x14ac:dyDescent="0.3">
      <c r="B247" s="46">
        <v>241</v>
      </c>
    </row>
    <row r="248" spans="2:2" thickBot="1" x14ac:dyDescent="0.3">
      <c r="B248" s="46">
        <v>242</v>
      </c>
    </row>
    <row r="249" spans="2:2" thickBot="1" x14ac:dyDescent="0.3">
      <c r="B249" s="46">
        <v>243</v>
      </c>
    </row>
    <row r="250" spans="2:2" thickBot="1" x14ac:dyDescent="0.3">
      <c r="B250" s="46">
        <v>244</v>
      </c>
    </row>
    <row r="251" spans="2:2" thickBot="1" x14ac:dyDescent="0.3">
      <c r="B251" s="46">
        <v>245</v>
      </c>
    </row>
    <row r="252" spans="2:2" thickBot="1" x14ac:dyDescent="0.3">
      <c r="B252" s="46">
        <v>246</v>
      </c>
    </row>
    <row r="253" spans="2:2" thickBot="1" x14ac:dyDescent="0.3">
      <c r="B253" s="46">
        <v>247</v>
      </c>
    </row>
    <row r="254" spans="2:2" thickBot="1" x14ac:dyDescent="0.3">
      <c r="B254" s="46">
        <v>248</v>
      </c>
    </row>
    <row r="255" spans="2:2" thickBot="1" x14ac:dyDescent="0.3">
      <c r="B255" s="46">
        <v>249</v>
      </c>
    </row>
    <row r="256" spans="2:2" thickBot="1" x14ac:dyDescent="0.3">
      <c r="B256" s="46">
        <v>250</v>
      </c>
    </row>
    <row r="257" spans="2:2" thickBot="1" x14ac:dyDescent="0.3">
      <c r="B257" s="46">
        <v>251</v>
      </c>
    </row>
    <row r="258" spans="2:2" thickBot="1" x14ac:dyDescent="0.3">
      <c r="B258" s="46">
        <v>252</v>
      </c>
    </row>
    <row r="259" spans="2:2" thickBot="1" x14ac:dyDescent="0.3">
      <c r="B259" s="46">
        <v>253</v>
      </c>
    </row>
    <row r="260" spans="2:2" thickBot="1" x14ac:dyDescent="0.3">
      <c r="B260" s="46">
        <v>254</v>
      </c>
    </row>
    <row r="261" spans="2:2" thickBot="1" x14ac:dyDescent="0.3">
      <c r="B261" s="46">
        <v>255</v>
      </c>
    </row>
    <row r="262" spans="2:2" thickBot="1" x14ac:dyDescent="0.3">
      <c r="B262" s="46">
        <v>256</v>
      </c>
    </row>
    <row r="263" spans="2:2" thickBot="1" x14ac:dyDescent="0.3">
      <c r="B263" s="46">
        <v>257</v>
      </c>
    </row>
    <row r="264" spans="2:2" thickBot="1" x14ac:dyDescent="0.3">
      <c r="B264" s="46">
        <v>258</v>
      </c>
    </row>
    <row r="265" spans="2:2" thickBot="1" x14ac:dyDescent="0.3">
      <c r="B265" s="46">
        <v>259</v>
      </c>
    </row>
    <row r="266" spans="2:2" thickBot="1" x14ac:dyDescent="0.3">
      <c r="B266" s="46">
        <v>260</v>
      </c>
    </row>
    <row r="267" spans="2:2" thickBot="1" x14ac:dyDescent="0.3">
      <c r="B267" s="46">
        <v>261</v>
      </c>
    </row>
    <row r="268" spans="2:2" thickBot="1" x14ac:dyDescent="0.3">
      <c r="B268" s="46">
        <v>262</v>
      </c>
    </row>
    <row r="269" spans="2:2" thickBot="1" x14ac:dyDescent="0.3">
      <c r="B269" s="46">
        <v>263</v>
      </c>
    </row>
    <row r="270" spans="2:2" thickBot="1" x14ac:dyDescent="0.3">
      <c r="B270" s="46">
        <v>264</v>
      </c>
    </row>
    <row r="271" spans="2:2" thickBot="1" x14ac:dyDescent="0.3">
      <c r="B271" s="46">
        <v>265</v>
      </c>
    </row>
    <row r="272" spans="2:2" thickBot="1" x14ac:dyDescent="0.3">
      <c r="B272" s="46">
        <v>266</v>
      </c>
    </row>
    <row r="273" spans="2:2" thickBot="1" x14ac:dyDescent="0.3">
      <c r="B273" s="46">
        <v>267</v>
      </c>
    </row>
    <row r="274" spans="2:2" thickBot="1" x14ac:dyDescent="0.3">
      <c r="B274" s="46">
        <v>268</v>
      </c>
    </row>
    <row r="275" spans="2:2" thickBot="1" x14ac:dyDescent="0.3">
      <c r="B275" s="46">
        <v>269</v>
      </c>
    </row>
    <row r="276" spans="2:2" thickBot="1" x14ac:dyDescent="0.3">
      <c r="B276" s="46">
        <v>270</v>
      </c>
    </row>
    <row r="277" spans="2:2" thickBot="1" x14ac:dyDescent="0.3">
      <c r="B277" s="46">
        <v>271</v>
      </c>
    </row>
    <row r="278" spans="2:2" thickBot="1" x14ac:dyDescent="0.3">
      <c r="B278" s="46">
        <v>272</v>
      </c>
    </row>
    <row r="279" spans="2:2" thickBot="1" x14ac:dyDescent="0.3">
      <c r="B279" s="46">
        <v>273</v>
      </c>
    </row>
    <row r="280" spans="2:2" thickBot="1" x14ac:dyDescent="0.3">
      <c r="B280" s="46">
        <v>274</v>
      </c>
    </row>
    <row r="281" spans="2:2" thickBot="1" x14ac:dyDescent="0.3">
      <c r="B281" s="46">
        <v>275</v>
      </c>
    </row>
    <row r="282" spans="2:2" thickBot="1" x14ac:dyDescent="0.3">
      <c r="B282" s="46">
        <v>276</v>
      </c>
    </row>
    <row r="283" spans="2:2" thickBot="1" x14ac:dyDescent="0.3">
      <c r="B283" s="46">
        <v>277</v>
      </c>
    </row>
    <row r="284" spans="2:2" thickBot="1" x14ac:dyDescent="0.3">
      <c r="B284" s="46">
        <v>278</v>
      </c>
    </row>
    <row r="285" spans="2:2" thickBot="1" x14ac:dyDescent="0.3">
      <c r="B285" s="46">
        <v>279</v>
      </c>
    </row>
    <row r="286" spans="2:2" thickBot="1" x14ac:dyDescent="0.3">
      <c r="B286" s="46">
        <v>280</v>
      </c>
    </row>
    <row r="287" spans="2:2" thickBot="1" x14ac:dyDescent="0.3">
      <c r="B287" s="46">
        <v>281</v>
      </c>
    </row>
    <row r="288" spans="2:2" thickBot="1" x14ac:dyDescent="0.3">
      <c r="B288" s="46">
        <v>282</v>
      </c>
    </row>
    <row r="289" spans="2:2" thickBot="1" x14ac:dyDescent="0.3">
      <c r="B289" s="46">
        <v>283</v>
      </c>
    </row>
    <row r="290" spans="2:2" thickBot="1" x14ac:dyDescent="0.3">
      <c r="B290" s="46">
        <v>284</v>
      </c>
    </row>
    <row r="291" spans="2:2" thickBot="1" x14ac:dyDescent="0.3">
      <c r="B291" s="46">
        <v>285</v>
      </c>
    </row>
    <row r="292" spans="2:2" thickBot="1" x14ac:dyDescent="0.3">
      <c r="B292" s="46">
        <v>286</v>
      </c>
    </row>
    <row r="293" spans="2:2" thickBot="1" x14ac:dyDescent="0.3">
      <c r="B293" s="46">
        <v>287</v>
      </c>
    </row>
    <row r="294" spans="2:2" thickBot="1" x14ac:dyDescent="0.3">
      <c r="B294" s="46">
        <v>288</v>
      </c>
    </row>
    <row r="295" spans="2:2" thickBot="1" x14ac:dyDescent="0.3">
      <c r="B295" s="46">
        <v>289</v>
      </c>
    </row>
    <row r="296" spans="2:2" thickBot="1" x14ac:dyDescent="0.3">
      <c r="B296" s="46">
        <v>290</v>
      </c>
    </row>
    <row r="297" spans="2:2" thickBot="1" x14ac:dyDescent="0.3">
      <c r="B297" s="46">
        <v>291</v>
      </c>
    </row>
    <row r="298" spans="2:2" thickBot="1" x14ac:dyDescent="0.3">
      <c r="B298" s="46">
        <v>292</v>
      </c>
    </row>
    <row r="299" spans="2:2" thickBot="1" x14ac:dyDescent="0.3">
      <c r="B299" s="46">
        <v>293</v>
      </c>
    </row>
    <row r="300" spans="2:2" thickBot="1" x14ac:dyDescent="0.3">
      <c r="B300" s="46">
        <v>294</v>
      </c>
    </row>
    <row r="301" spans="2:2" thickBot="1" x14ac:dyDescent="0.3">
      <c r="B301" s="46">
        <v>295</v>
      </c>
    </row>
    <row r="302" spans="2:2" thickBot="1" x14ac:dyDescent="0.3">
      <c r="B302" s="46">
        <v>296</v>
      </c>
    </row>
    <row r="303" spans="2:2" thickBot="1" x14ac:dyDescent="0.3">
      <c r="B303" s="46">
        <v>297</v>
      </c>
    </row>
    <row r="304" spans="2:2" thickBot="1" x14ac:dyDescent="0.3">
      <c r="B304" s="46">
        <v>298</v>
      </c>
    </row>
    <row r="305" spans="2:2" thickBot="1" x14ac:dyDescent="0.3">
      <c r="B305" s="46">
        <v>299</v>
      </c>
    </row>
    <row r="306" spans="2:2" thickBot="1" x14ac:dyDescent="0.3">
      <c r="B306" s="46">
        <v>300</v>
      </c>
    </row>
    <row r="307" spans="2:2" thickBot="1" x14ac:dyDescent="0.3">
      <c r="B307" s="46">
        <v>301</v>
      </c>
    </row>
    <row r="308" spans="2:2" thickBot="1" x14ac:dyDescent="0.3">
      <c r="B308" s="46">
        <v>302</v>
      </c>
    </row>
    <row r="309" spans="2:2" thickBot="1" x14ac:dyDescent="0.3">
      <c r="B309" s="46">
        <v>303</v>
      </c>
    </row>
    <row r="310" spans="2:2" thickBot="1" x14ac:dyDescent="0.3">
      <c r="B310" s="46">
        <v>304</v>
      </c>
    </row>
    <row r="311" spans="2:2" thickBot="1" x14ac:dyDescent="0.3">
      <c r="B311" s="46">
        <v>305</v>
      </c>
    </row>
    <row r="312" spans="2:2" thickBot="1" x14ac:dyDescent="0.3">
      <c r="B312" s="46">
        <v>306</v>
      </c>
    </row>
    <row r="313" spans="2:2" thickBot="1" x14ac:dyDescent="0.3">
      <c r="B313" s="46">
        <v>307</v>
      </c>
    </row>
    <row r="314" spans="2:2" thickBot="1" x14ac:dyDescent="0.3">
      <c r="B314" s="46">
        <v>308</v>
      </c>
    </row>
    <row r="315" spans="2:2" thickBot="1" x14ac:dyDescent="0.3">
      <c r="B315" s="46">
        <v>309</v>
      </c>
    </row>
    <row r="316" spans="2:2" thickBot="1" x14ac:dyDescent="0.3">
      <c r="B316" s="46">
        <v>310</v>
      </c>
    </row>
    <row r="317" spans="2:2" thickBot="1" x14ac:dyDescent="0.3">
      <c r="B317" s="46">
        <v>311</v>
      </c>
    </row>
    <row r="318" spans="2:2" thickBot="1" x14ac:dyDescent="0.3">
      <c r="B318" s="46">
        <v>312</v>
      </c>
    </row>
    <row r="319" spans="2:2" thickBot="1" x14ac:dyDescent="0.3">
      <c r="B319" s="46">
        <v>313</v>
      </c>
    </row>
    <row r="320" spans="2:2" thickBot="1" x14ac:dyDescent="0.3">
      <c r="B320" s="46">
        <v>314</v>
      </c>
    </row>
    <row r="321" spans="2:2" thickBot="1" x14ac:dyDescent="0.3">
      <c r="B321" s="46">
        <v>315</v>
      </c>
    </row>
    <row r="322" spans="2:2" thickBot="1" x14ac:dyDescent="0.3">
      <c r="B322" s="46">
        <v>316</v>
      </c>
    </row>
    <row r="323" spans="2:2" thickBot="1" x14ac:dyDescent="0.3">
      <c r="B323" s="46">
        <v>317</v>
      </c>
    </row>
    <row r="324" spans="2:2" thickBot="1" x14ac:dyDescent="0.3">
      <c r="B324" s="46">
        <v>318</v>
      </c>
    </row>
    <row r="325" spans="2:2" thickBot="1" x14ac:dyDescent="0.3">
      <c r="B325" s="46">
        <v>319</v>
      </c>
    </row>
    <row r="326" spans="2:2" thickBot="1" x14ac:dyDescent="0.3">
      <c r="B326" s="46">
        <v>320</v>
      </c>
    </row>
    <row r="327" spans="2:2" thickBot="1" x14ac:dyDescent="0.3">
      <c r="B327" s="46">
        <v>321</v>
      </c>
    </row>
    <row r="328" spans="2:2" thickBot="1" x14ac:dyDescent="0.3">
      <c r="B328" s="46">
        <v>322</v>
      </c>
    </row>
    <row r="329" spans="2:2" thickBot="1" x14ac:dyDescent="0.3">
      <c r="B329" s="46">
        <v>323</v>
      </c>
    </row>
    <row r="330" spans="2:2" thickBot="1" x14ac:dyDescent="0.3">
      <c r="B330" s="46">
        <v>324</v>
      </c>
    </row>
    <row r="331" spans="2:2" thickBot="1" x14ac:dyDescent="0.3">
      <c r="B331" s="46">
        <v>325</v>
      </c>
    </row>
    <row r="332" spans="2:2" thickBot="1" x14ac:dyDescent="0.3">
      <c r="B332" s="46">
        <v>326</v>
      </c>
    </row>
    <row r="333" spans="2:2" thickBot="1" x14ac:dyDescent="0.3">
      <c r="B333" s="46">
        <v>327</v>
      </c>
    </row>
    <row r="334" spans="2:2" thickBot="1" x14ac:dyDescent="0.3">
      <c r="B334" s="46">
        <v>328</v>
      </c>
    </row>
    <row r="335" spans="2:2" thickBot="1" x14ac:dyDescent="0.3">
      <c r="B335" s="46">
        <v>329</v>
      </c>
    </row>
    <row r="336" spans="2:2" thickBot="1" x14ac:dyDescent="0.3">
      <c r="B336" s="46">
        <v>330</v>
      </c>
    </row>
    <row r="337" spans="2:2" thickBot="1" x14ac:dyDescent="0.3">
      <c r="B337" s="46">
        <v>331</v>
      </c>
    </row>
    <row r="338" spans="2:2" thickBot="1" x14ac:dyDescent="0.3">
      <c r="B338" s="46">
        <v>332</v>
      </c>
    </row>
    <row r="339" spans="2:2" thickBot="1" x14ac:dyDescent="0.3">
      <c r="B339" s="46">
        <v>333</v>
      </c>
    </row>
    <row r="340" spans="2:2" thickBot="1" x14ac:dyDescent="0.3">
      <c r="B340" s="46">
        <v>334</v>
      </c>
    </row>
    <row r="341" spans="2:2" thickBot="1" x14ac:dyDescent="0.3">
      <c r="B341" s="46">
        <v>335</v>
      </c>
    </row>
    <row r="342" spans="2:2" thickBot="1" x14ac:dyDescent="0.3">
      <c r="B342" s="46">
        <v>336</v>
      </c>
    </row>
    <row r="343" spans="2:2" thickBot="1" x14ac:dyDescent="0.3">
      <c r="B343" s="46">
        <v>337</v>
      </c>
    </row>
    <row r="344" spans="2:2" thickBot="1" x14ac:dyDescent="0.3">
      <c r="B344" s="46">
        <v>338</v>
      </c>
    </row>
    <row r="345" spans="2:2" thickBot="1" x14ac:dyDescent="0.3">
      <c r="B345" s="46">
        <v>339</v>
      </c>
    </row>
    <row r="346" spans="2:2" thickBot="1" x14ac:dyDescent="0.3">
      <c r="B346" s="46">
        <v>340</v>
      </c>
    </row>
    <row r="347" spans="2:2" thickBot="1" x14ac:dyDescent="0.3">
      <c r="B347" s="46">
        <v>341</v>
      </c>
    </row>
    <row r="348" spans="2:2" thickBot="1" x14ac:dyDescent="0.3">
      <c r="B348" s="46">
        <v>342</v>
      </c>
    </row>
    <row r="349" spans="2:2" thickBot="1" x14ac:dyDescent="0.3">
      <c r="B349" s="46">
        <v>343</v>
      </c>
    </row>
    <row r="350" spans="2:2" thickBot="1" x14ac:dyDescent="0.3">
      <c r="B350" s="46">
        <v>344</v>
      </c>
    </row>
    <row r="351" spans="2:2" thickBot="1" x14ac:dyDescent="0.3">
      <c r="B351" s="46">
        <v>345</v>
      </c>
    </row>
    <row r="352" spans="2:2" thickBot="1" x14ac:dyDescent="0.3">
      <c r="B352" s="46">
        <v>346</v>
      </c>
    </row>
    <row r="353" spans="2:2" thickBot="1" x14ac:dyDescent="0.3">
      <c r="B353" s="46">
        <v>347</v>
      </c>
    </row>
    <row r="354" spans="2:2" thickBot="1" x14ac:dyDescent="0.3">
      <c r="B354" s="46">
        <v>348</v>
      </c>
    </row>
    <row r="355" spans="2:2" thickBot="1" x14ac:dyDescent="0.3">
      <c r="B355" s="46">
        <v>349</v>
      </c>
    </row>
    <row r="356" spans="2:2" thickBot="1" x14ac:dyDescent="0.3">
      <c r="B356" s="46">
        <v>350</v>
      </c>
    </row>
    <row r="357" spans="2:2" thickBot="1" x14ac:dyDescent="0.3">
      <c r="B357" s="46">
        <v>351</v>
      </c>
    </row>
    <row r="358" spans="2:2" thickBot="1" x14ac:dyDescent="0.3">
      <c r="B358" s="46">
        <v>352</v>
      </c>
    </row>
    <row r="359" spans="2:2" thickBot="1" x14ac:dyDescent="0.3">
      <c r="B359" s="46">
        <v>353</v>
      </c>
    </row>
    <row r="360" spans="2:2" thickBot="1" x14ac:dyDescent="0.3">
      <c r="B360" s="46">
        <v>354</v>
      </c>
    </row>
    <row r="361" spans="2:2" thickBot="1" x14ac:dyDescent="0.3">
      <c r="B361" s="46">
        <v>355</v>
      </c>
    </row>
    <row r="362" spans="2:2" thickBot="1" x14ac:dyDescent="0.3">
      <c r="B362" s="46">
        <v>356</v>
      </c>
    </row>
    <row r="363" spans="2:2" thickBot="1" x14ac:dyDescent="0.3">
      <c r="B363" s="46">
        <v>357</v>
      </c>
    </row>
    <row r="364" spans="2:2" thickBot="1" x14ac:dyDescent="0.3">
      <c r="B364" s="46">
        <v>358</v>
      </c>
    </row>
    <row r="365" spans="2:2" thickBot="1" x14ac:dyDescent="0.3">
      <c r="B365" s="46">
        <v>359</v>
      </c>
    </row>
    <row r="366" spans="2:2" thickBot="1" x14ac:dyDescent="0.3">
      <c r="B366" s="46">
        <v>360</v>
      </c>
    </row>
    <row r="367" spans="2:2" thickBot="1" x14ac:dyDescent="0.3">
      <c r="B367" s="46">
        <v>361</v>
      </c>
    </row>
    <row r="368" spans="2:2" thickBot="1" x14ac:dyDescent="0.3">
      <c r="B368" s="46">
        <v>362</v>
      </c>
    </row>
    <row r="369" spans="2:2" thickBot="1" x14ac:dyDescent="0.3">
      <c r="B369" s="46">
        <v>363</v>
      </c>
    </row>
    <row r="370" spans="2:2" thickBot="1" x14ac:dyDescent="0.3">
      <c r="B370" s="46">
        <v>364</v>
      </c>
    </row>
    <row r="371" spans="2:2" thickBot="1" x14ac:dyDescent="0.3">
      <c r="B371" s="46">
        <v>365</v>
      </c>
    </row>
    <row r="372" spans="2:2" thickBot="1" x14ac:dyDescent="0.3">
      <c r="B372" s="46">
        <v>366</v>
      </c>
    </row>
    <row r="373" spans="2:2" thickBot="1" x14ac:dyDescent="0.3">
      <c r="B373" s="46">
        <v>367</v>
      </c>
    </row>
    <row r="374" spans="2:2" thickBot="1" x14ac:dyDescent="0.3">
      <c r="B374" s="46">
        <v>368</v>
      </c>
    </row>
    <row r="375" spans="2:2" thickBot="1" x14ac:dyDescent="0.3">
      <c r="B375" s="46">
        <v>369</v>
      </c>
    </row>
    <row r="376" spans="2:2" thickBot="1" x14ac:dyDescent="0.3">
      <c r="B376" s="46">
        <v>370</v>
      </c>
    </row>
    <row r="377" spans="2:2" thickBot="1" x14ac:dyDescent="0.3">
      <c r="B377" s="46">
        <v>371</v>
      </c>
    </row>
    <row r="378" spans="2:2" thickBot="1" x14ac:dyDescent="0.3">
      <c r="B378" s="46">
        <v>372</v>
      </c>
    </row>
    <row r="379" spans="2:2" thickBot="1" x14ac:dyDescent="0.3">
      <c r="B379" s="46">
        <v>373</v>
      </c>
    </row>
    <row r="380" spans="2:2" thickBot="1" x14ac:dyDescent="0.3">
      <c r="B380" s="46">
        <v>374</v>
      </c>
    </row>
    <row r="381" spans="2:2" thickBot="1" x14ac:dyDescent="0.3">
      <c r="B381" s="46">
        <v>375</v>
      </c>
    </row>
    <row r="382" spans="2:2" thickBot="1" x14ac:dyDescent="0.3">
      <c r="B382" s="46">
        <v>376</v>
      </c>
    </row>
    <row r="383" spans="2:2" thickBot="1" x14ac:dyDescent="0.3">
      <c r="B383" s="46">
        <v>377</v>
      </c>
    </row>
    <row r="384" spans="2:2" thickBot="1" x14ac:dyDescent="0.3">
      <c r="B384" s="46">
        <v>378</v>
      </c>
    </row>
    <row r="385" spans="2:2" thickBot="1" x14ac:dyDescent="0.3">
      <c r="B385" s="46">
        <v>379</v>
      </c>
    </row>
    <row r="386" spans="2:2" thickBot="1" x14ac:dyDescent="0.3">
      <c r="B386" s="46">
        <v>380</v>
      </c>
    </row>
    <row r="387" spans="2:2" thickBot="1" x14ac:dyDescent="0.3">
      <c r="B387" s="46">
        <v>381</v>
      </c>
    </row>
    <row r="388" spans="2:2" thickBot="1" x14ac:dyDescent="0.3">
      <c r="B388" s="46">
        <v>382</v>
      </c>
    </row>
    <row r="389" spans="2:2" thickBot="1" x14ac:dyDescent="0.3">
      <c r="B389" s="46">
        <v>383</v>
      </c>
    </row>
    <row r="390" spans="2:2" thickBot="1" x14ac:dyDescent="0.3">
      <c r="B390" s="46">
        <v>384</v>
      </c>
    </row>
    <row r="391" spans="2:2" thickBot="1" x14ac:dyDescent="0.3">
      <c r="B391" s="46">
        <v>385</v>
      </c>
    </row>
    <row r="392" spans="2:2" thickBot="1" x14ac:dyDescent="0.3">
      <c r="B392" s="46">
        <v>386</v>
      </c>
    </row>
    <row r="393" spans="2:2" thickBot="1" x14ac:dyDescent="0.3">
      <c r="B393" s="46">
        <v>387</v>
      </c>
    </row>
    <row r="394" spans="2:2" thickBot="1" x14ac:dyDescent="0.3">
      <c r="B394" s="46">
        <v>388</v>
      </c>
    </row>
    <row r="395" spans="2:2" thickBot="1" x14ac:dyDescent="0.3">
      <c r="B395" s="46">
        <v>389</v>
      </c>
    </row>
    <row r="396" spans="2:2" thickBot="1" x14ac:dyDescent="0.3">
      <c r="B396" s="46">
        <v>390</v>
      </c>
    </row>
    <row r="397" spans="2:2" thickBot="1" x14ac:dyDescent="0.3">
      <c r="B397" s="46">
        <v>391</v>
      </c>
    </row>
    <row r="398" spans="2:2" thickBot="1" x14ac:dyDescent="0.3">
      <c r="B398" s="46">
        <v>392</v>
      </c>
    </row>
    <row r="399" spans="2:2" thickBot="1" x14ac:dyDescent="0.3">
      <c r="B399" s="46">
        <v>393</v>
      </c>
    </row>
    <row r="400" spans="2:2" thickBot="1" x14ac:dyDescent="0.3">
      <c r="B400" s="46">
        <v>394</v>
      </c>
    </row>
    <row r="401" spans="2:2" thickBot="1" x14ac:dyDescent="0.3">
      <c r="B401" s="46">
        <v>395</v>
      </c>
    </row>
    <row r="402" spans="2:2" thickBot="1" x14ac:dyDescent="0.3">
      <c r="B402" s="46">
        <v>396</v>
      </c>
    </row>
    <row r="403" spans="2:2" thickBot="1" x14ac:dyDescent="0.3">
      <c r="B403" s="46">
        <v>397</v>
      </c>
    </row>
    <row r="404" spans="2:2" thickBot="1" x14ac:dyDescent="0.3">
      <c r="B404" s="46">
        <v>398</v>
      </c>
    </row>
    <row r="405" spans="2:2" thickBot="1" x14ac:dyDescent="0.3">
      <c r="B405" s="46">
        <v>399</v>
      </c>
    </row>
    <row r="406" spans="2:2" thickBot="1" x14ac:dyDescent="0.3">
      <c r="B406" s="46">
        <v>400</v>
      </c>
    </row>
    <row r="407" spans="2:2" thickBot="1" x14ac:dyDescent="0.3">
      <c r="B407" s="46">
        <v>401</v>
      </c>
    </row>
    <row r="408" spans="2:2" thickBot="1" x14ac:dyDescent="0.3">
      <c r="B408" s="46">
        <v>402</v>
      </c>
    </row>
    <row r="409" spans="2:2" thickBot="1" x14ac:dyDescent="0.3">
      <c r="B409" s="46">
        <v>403</v>
      </c>
    </row>
    <row r="410" spans="2:2" thickBot="1" x14ac:dyDescent="0.3">
      <c r="B410" s="46">
        <v>404</v>
      </c>
    </row>
    <row r="411" spans="2:2" thickBot="1" x14ac:dyDescent="0.3">
      <c r="B411" s="46">
        <v>405</v>
      </c>
    </row>
    <row r="412" spans="2:2" thickBot="1" x14ac:dyDescent="0.3">
      <c r="B412" s="46">
        <v>406</v>
      </c>
    </row>
    <row r="413" spans="2:2" thickBot="1" x14ac:dyDescent="0.3">
      <c r="B413" s="46">
        <v>407</v>
      </c>
    </row>
    <row r="414" spans="2:2" thickBot="1" x14ac:dyDescent="0.3">
      <c r="B414" s="46">
        <v>408</v>
      </c>
    </row>
    <row r="415" spans="2:2" thickBot="1" x14ac:dyDescent="0.3">
      <c r="B415" s="46">
        <v>409</v>
      </c>
    </row>
    <row r="416" spans="2:2" thickBot="1" x14ac:dyDescent="0.3">
      <c r="B416" s="46">
        <v>410</v>
      </c>
    </row>
    <row r="417" spans="2:2" thickBot="1" x14ac:dyDescent="0.3">
      <c r="B417" s="46">
        <v>411</v>
      </c>
    </row>
    <row r="418" spans="2:2" thickBot="1" x14ac:dyDescent="0.3">
      <c r="B418" s="46">
        <v>412</v>
      </c>
    </row>
    <row r="419" spans="2:2" thickBot="1" x14ac:dyDescent="0.3">
      <c r="B419" s="46">
        <v>413</v>
      </c>
    </row>
    <row r="420" spans="2:2" thickBot="1" x14ac:dyDescent="0.3">
      <c r="B420" s="46">
        <v>414</v>
      </c>
    </row>
    <row r="421" spans="2:2" thickBot="1" x14ac:dyDescent="0.3">
      <c r="B421" s="46">
        <v>415</v>
      </c>
    </row>
    <row r="422" spans="2:2" thickBot="1" x14ac:dyDescent="0.3">
      <c r="B422" s="46">
        <v>416</v>
      </c>
    </row>
    <row r="423" spans="2:2" thickBot="1" x14ac:dyDescent="0.3">
      <c r="B423" s="46">
        <v>417</v>
      </c>
    </row>
    <row r="424" spans="2:2" thickBot="1" x14ac:dyDescent="0.3">
      <c r="B424" s="46">
        <v>418</v>
      </c>
    </row>
    <row r="425" spans="2:2" thickBot="1" x14ac:dyDescent="0.3">
      <c r="B425" s="46">
        <v>419</v>
      </c>
    </row>
    <row r="426" spans="2:2" thickBot="1" x14ac:dyDescent="0.3">
      <c r="B426" s="46">
        <v>420</v>
      </c>
    </row>
    <row r="427" spans="2:2" thickBot="1" x14ac:dyDescent="0.3">
      <c r="B427" s="46">
        <v>421</v>
      </c>
    </row>
    <row r="428" spans="2:2" thickBot="1" x14ac:dyDescent="0.3">
      <c r="B428" s="46">
        <v>422</v>
      </c>
    </row>
    <row r="429" spans="2:2" thickBot="1" x14ac:dyDescent="0.3">
      <c r="B429" s="46">
        <v>423</v>
      </c>
    </row>
    <row r="430" spans="2:2" thickBot="1" x14ac:dyDescent="0.3">
      <c r="B430" s="46">
        <v>424</v>
      </c>
    </row>
    <row r="431" spans="2:2" thickBot="1" x14ac:dyDescent="0.3">
      <c r="B431" s="46">
        <v>425</v>
      </c>
    </row>
    <row r="432" spans="2:2" thickBot="1" x14ac:dyDescent="0.3">
      <c r="B432" s="46">
        <v>426</v>
      </c>
    </row>
    <row r="433" spans="2:2" thickBot="1" x14ac:dyDescent="0.3">
      <c r="B433" s="46">
        <v>427</v>
      </c>
    </row>
    <row r="434" spans="2:2" thickBot="1" x14ac:dyDescent="0.3">
      <c r="B434" s="46">
        <v>428</v>
      </c>
    </row>
    <row r="435" spans="2:2" thickBot="1" x14ac:dyDescent="0.3">
      <c r="B435" s="46">
        <v>429</v>
      </c>
    </row>
    <row r="436" spans="2:2" thickBot="1" x14ac:dyDescent="0.3">
      <c r="B436" s="46">
        <v>430</v>
      </c>
    </row>
    <row r="437" spans="2:2" thickBot="1" x14ac:dyDescent="0.3">
      <c r="B437" s="46">
        <v>431</v>
      </c>
    </row>
    <row r="438" spans="2:2" thickBot="1" x14ac:dyDescent="0.3">
      <c r="B438" s="46">
        <v>432</v>
      </c>
    </row>
    <row r="439" spans="2:2" thickBot="1" x14ac:dyDescent="0.3">
      <c r="B439" s="46">
        <v>433</v>
      </c>
    </row>
    <row r="440" spans="2:2" thickBot="1" x14ac:dyDescent="0.3">
      <c r="B440" s="46">
        <v>434</v>
      </c>
    </row>
    <row r="441" spans="2:2" thickBot="1" x14ac:dyDescent="0.3">
      <c r="B441" s="46">
        <v>435</v>
      </c>
    </row>
    <row r="442" spans="2:2" thickBot="1" x14ac:dyDescent="0.3">
      <c r="B442" s="46">
        <v>436</v>
      </c>
    </row>
    <row r="443" spans="2:2" thickBot="1" x14ac:dyDescent="0.3">
      <c r="B443" s="46">
        <v>437</v>
      </c>
    </row>
    <row r="444" spans="2:2" thickBot="1" x14ac:dyDescent="0.3">
      <c r="B444" s="46">
        <v>438</v>
      </c>
    </row>
    <row r="445" spans="2:2" thickBot="1" x14ac:dyDescent="0.3">
      <c r="B445" s="46">
        <v>439</v>
      </c>
    </row>
    <row r="446" spans="2:2" thickBot="1" x14ac:dyDescent="0.3">
      <c r="B446" s="46">
        <v>440</v>
      </c>
    </row>
    <row r="447" spans="2:2" thickBot="1" x14ac:dyDescent="0.3">
      <c r="B447" s="46">
        <v>441</v>
      </c>
    </row>
    <row r="448" spans="2:2" thickBot="1" x14ac:dyDescent="0.3">
      <c r="B448" s="46">
        <v>442</v>
      </c>
    </row>
    <row r="449" spans="2:2" thickBot="1" x14ac:dyDescent="0.3">
      <c r="B449" s="46">
        <v>443</v>
      </c>
    </row>
    <row r="450" spans="2:2" thickBot="1" x14ac:dyDescent="0.3">
      <c r="B450" s="46">
        <v>444</v>
      </c>
    </row>
    <row r="451" spans="2:2" thickBot="1" x14ac:dyDescent="0.3">
      <c r="B451" s="46">
        <v>445</v>
      </c>
    </row>
    <row r="452" spans="2:2" thickBot="1" x14ac:dyDescent="0.3">
      <c r="B452" s="46">
        <v>446</v>
      </c>
    </row>
    <row r="453" spans="2:2" thickBot="1" x14ac:dyDescent="0.3">
      <c r="B453" s="46">
        <v>447</v>
      </c>
    </row>
    <row r="454" spans="2:2" thickBot="1" x14ac:dyDescent="0.3">
      <c r="B454" s="46">
        <v>448</v>
      </c>
    </row>
    <row r="455" spans="2:2" thickBot="1" x14ac:dyDescent="0.3">
      <c r="B455" s="46">
        <v>449</v>
      </c>
    </row>
    <row r="456" spans="2:2" thickBot="1" x14ac:dyDescent="0.3">
      <c r="B456" s="46">
        <v>450</v>
      </c>
    </row>
    <row r="457" spans="2:2" thickBot="1" x14ac:dyDescent="0.3">
      <c r="B457" s="46">
        <v>451</v>
      </c>
    </row>
    <row r="458" spans="2:2" thickBot="1" x14ac:dyDescent="0.3">
      <c r="B458" s="46">
        <v>452</v>
      </c>
    </row>
    <row r="459" spans="2:2" thickBot="1" x14ac:dyDescent="0.3">
      <c r="B459" s="46">
        <v>453</v>
      </c>
    </row>
    <row r="460" spans="2:2" thickBot="1" x14ac:dyDescent="0.3">
      <c r="B460" s="46">
        <v>454</v>
      </c>
    </row>
    <row r="461" spans="2:2" thickBot="1" x14ac:dyDescent="0.3">
      <c r="B461" s="46">
        <v>455</v>
      </c>
    </row>
    <row r="462" spans="2:2" thickBot="1" x14ac:dyDescent="0.3">
      <c r="B462" s="46">
        <v>456</v>
      </c>
    </row>
    <row r="463" spans="2:2" thickBot="1" x14ac:dyDescent="0.3">
      <c r="B463" s="46">
        <v>457</v>
      </c>
    </row>
    <row r="464" spans="2:2" thickBot="1" x14ac:dyDescent="0.3">
      <c r="B464" s="46">
        <v>458</v>
      </c>
    </row>
    <row r="465" spans="2:2" thickBot="1" x14ac:dyDescent="0.3">
      <c r="B465" s="46">
        <v>459</v>
      </c>
    </row>
    <row r="466" spans="2:2" thickBot="1" x14ac:dyDescent="0.3">
      <c r="B466" s="46">
        <v>460</v>
      </c>
    </row>
    <row r="467" spans="2:2" thickBot="1" x14ac:dyDescent="0.3">
      <c r="B467" s="46">
        <v>461</v>
      </c>
    </row>
    <row r="468" spans="2:2" thickBot="1" x14ac:dyDescent="0.3">
      <c r="B468" s="46">
        <v>462</v>
      </c>
    </row>
    <row r="469" spans="2:2" thickBot="1" x14ac:dyDescent="0.3">
      <c r="B469" s="46">
        <v>463</v>
      </c>
    </row>
    <row r="470" spans="2:2" thickBot="1" x14ac:dyDescent="0.3">
      <c r="B470" s="46">
        <v>464</v>
      </c>
    </row>
    <row r="471" spans="2:2" thickBot="1" x14ac:dyDescent="0.3">
      <c r="B471" s="46">
        <v>465</v>
      </c>
    </row>
    <row r="472" spans="2:2" thickBot="1" x14ac:dyDescent="0.3">
      <c r="B472" s="46">
        <v>466</v>
      </c>
    </row>
    <row r="473" spans="2:2" thickBot="1" x14ac:dyDescent="0.3">
      <c r="B473" s="46">
        <v>467</v>
      </c>
    </row>
    <row r="474" spans="2:2" thickBot="1" x14ac:dyDescent="0.3">
      <c r="B474" s="46">
        <v>468</v>
      </c>
    </row>
    <row r="475" spans="2:2" thickBot="1" x14ac:dyDescent="0.3">
      <c r="B475" s="46">
        <v>469</v>
      </c>
    </row>
    <row r="476" spans="2:2" thickBot="1" x14ac:dyDescent="0.3">
      <c r="B476" s="46">
        <v>470</v>
      </c>
    </row>
    <row r="477" spans="2:2" thickBot="1" x14ac:dyDescent="0.3">
      <c r="B477" s="46">
        <v>471</v>
      </c>
    </row>
    <row r="478" spans="2:2" thickBot="1" x14ac:dyDescent="0.3">
      <c r="B478" s="46">
        <v>472</v>
      </c>
    </row>
    <row r="479" spans="2:2" thickBot="1" x14ac:dyDescent="0.3">
      <c r="B479" s="46">
        <v>473</v>
      </c>
    </row>
    <row r="480" spans="2:2" thickBot="1" x14ac:dyDescent="0.3">
      <c r="B480" s="46">
        <v>474</v>
      </c>
    </row>
    <row r="481" spans="2:2" thickBot="1" x14ac:dyDescent="0.3">
      <c r="B481" s="46">
        <v>475</v>
      </c>
    </row>
    <row r="482" spans="2:2" thickBot="1" x14ac:dyDescent="0.3">
      <c r="B482" s="46">
        <v>476</v>
      </c>
    </row>
    <row r="483" spans="2:2" thickBot="1" x14ac:dyDescent="0.3">
      <c r="B483" s="46">
        <v>477</v>
      </c>
    </row>
    <row r="484" spans="2:2" thickBot="1" x14ac:dyDescent="0.3">
      <c r="B484" s="46">
        <v>478</v>
      </c>
    </row>
    <row r="485" spans="2:2" thickBot="1" x14ac:dyDescent="0.3">
      <c r="B485" s="46">
        <v>479</v>
      </c>
    </row>
    <row r="486" spans="2:2" thickBot="1" x14ac:dyDescent="0.3">
      <c r="B486" s="46">
        <v>480</v>
      </c>
    </row>
    <row r="487" spans="2:2" thickBot="1" x14ac:dyDescent="0.3">
      <c r="B487" s="46">
        <v>481</v>
      </c>
    </row>
    <row r="488" spans="2:2" thickBot="1" x14ac:dyDescent="0.3">
      <c r="B488" s="46">
        <v>482</v>
      </c>
    </row>
    <row r="489" spans="2:2" thickBot="1" x14ac:dyDescent="0.3">
      <c r="B489" s="46">
        <v>483</v>
      </c>
    </row>
    <row r="490" spans="2:2" thickBot="1" x14ac:dyDescent="0.3">
      <c r="B490" s="46">
        <v>484</v>
      </c>
    </row>
    <row r="491" spans="2:2" thickBot="1" x14ac:dyDescent="0.3">
      <c r="B491" s="46">
        <v>485</v>
      </c>
    </row>
    <row r="492" spans="2:2" thickBot="1" x14ac:dyDescent="0.3">
      <c r="B492" s="46">
        <v>486</v>
      </c>
    </row>
    <row r="493" spans="2:2" thickBot="1" x14ac:dyDescent="0.3">
      <c r="B493" s="46">
        <v>487</v>
      </c>
    </row>
    <row r="494" spans="2:2" thickBot="1" x14ac:dyDescent="0.3">
      <c r="B494" s="46">
        <v>488</v>
      </c>
    </row>
    <row r="495" spans="2:2" thickBot="1" x14ac:dyDescent="0.3">
      <c r="B495" s="46">
        <v>489</v>
      </c>
    </row>
    <row r="496" spans="2:2" thickBot="1" x14ac:dyDescent="0.3">
      <c r="B496" s="46">
        <v>490</v>
      </c>
    </row>
    <row r="497" spans="2:2" thickBot="1" x14ac:dyDescent="0.3">
      <c r="B497" s="46">
        <v>491</v>
      </c>
    </row>
    <row r="498" spans="2:2" thickBot="1" x14ac:dyDescent="0.3">
      <c r="B498" s="46">
        <v>492</v>
      </c>
    </row>
    <row r="499" spans="2:2" thickBot="1" x14ac:dyDescent="0.3">
      <c r="B499" s="46">
        <v>493</v>
      </c>
    </row>
    <row r="500" spans="2:2" thickBot="1" x14ac:dyDescent="0.3">
      <c r="B500" s="46">
        <v>494</v>
      </c>
    </row>
    <row r="501" spans="2:2" thickBot="1" x14ac:dyDescent="0.3">
      <c r="B501" s="46">
        <v>495</v>
      </c>
    </row>
    <row r="502" spans="2:2" thickBot="1" x14ac:dyDescent="0.3">
      <c r="B502" s="46">
        <v>496</v>
      </c>
    </row>
    <row r="503" spans="2:2" thickBot="1" x14ac:dyDescent="0.3">
      <c r="B503" s="46">
        <v>497</v>
      </c>
    </row>
    <row r="504" spans="2:2" thickBot="1" x14ac:dyDescent="0.3">
      <c r="B504" s="46">
        <v>498</v>
      </c>
    </row>
    <row r="505" spans="2:2" thickBot="1" x14ac:dyDescent="0.3">
      <c r="B505" s="46">
        <v>499</v>
      </c>
    </row>
    <row r="506" spans="2:2" thickBot="1" x14ac:dyDescent="0.3">
      <c r="B506" s="46">
        <v>500</v>
      </c>
    </row>
  </sheetData>
  <sheetProtection algorithmName="SHA-512" hashValue="+D//6T27ESGnBOcsggs1iLXsIm1G2WPP+X293rSjULctYgDUMxP3cBBr/u/zBuXSJj1BqahWIuaSXiYhW246Hg==" saltValue="mYajOweXKI5O1eMCZupckA==" spinCount="100000" sheet="1" objects="1" scenarios="1" formatColumns="0" formatRows="0" sort="0" autoFilter="0"/>
  <autoFilter ref="B6:J6" xr:uid="{768D232D-1768-4592-ACCC-C68943583E76}"/>
  <mergeCells count="1">
    <mergeCell ref="B2:E2"/>
  </mergeCells>
  <pageMargins left="0.7" right="0.7" top="0.78740157499999996" bottom="0.78740157499999996" header="0.3" footer="0.3"/>
  <pageSetup paperSize="9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1FED6D97-AA85-4439-A54C-22D2F5384A33}">
          <x14:formula1>
            <xm:f>Data!$G$4:$G$200</xm:f>
          </x14:formula1>
          <xm:sqref>E7:E1048576</xm:sqref>
        </x14:dataValidation>
        <x14:dataValidation type="list" allowBlank="1" showInputMessage="1" showErrorMessage="1" xr:uid="{E4D71325-1989-434C-B087-D120FFBE545B}">
          <x14:formula1>
            <xm:f>Data!$H$4:$H$19</xm:f>
          </x14:formula1>
          <xm:sqref>H7:H1048576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1985A-4CBD-4643-89EB-AC8C0C802737}">
  <sheetPr>
    <tabColor theme="0" tint="-0.34998626667073579"/>
  </sheetPr>
  <dimension ref="A1:L201"/>
  <sheetViews>
    <sheetView workbookViewId="0">
      <pane ySplit="1" topLeftCell="A2" activePane="bottomLeft" state="frozen"/>
      <selection pane="bottomLeft" activeCell="A3" sqref="A3:I4"/>
    </sheetView>
  </sheetViews>
  <sheetFormatPr baseColWidth="10" defaultRowHeight="15" x14ac:dyDescent="0.25"/>
  <cols>
    <col min="1" max="1" width="27" style="19" bestFit="1" customWidth="1"/>
    <col min="2" max="2" width="12.140625" style="11" bestFit="1" customWidth="1"/>
    <col min="3" max="3" width="12.140625" style="12" customWidth="1"/>
    <col min="4" max="4" width="49" style="10" bestFit="1" customWidth="1"/>
    <col min="5" max="5" width="28" style="10" bestFit="1" customWidth="1"/>
    <col min="6" max="6" width="24" style="10" bestFit="1" customWidth="1"/>
    <col min="7" max="7" width="14.5703125" style="11" customWidth="1"/>
    <col min="8" max="8" width="37.140625" style="10" bestFit="1" customWidth="1"/>
    <col min="9" max="9" width="44" style="10" bestFit="1" customWidth="1"/>
    <col min="10" max="10" width="15.140625" style="17" customWidth="1"/>
    <col min="11" max="11" width="15.140625" style="18" customWidth="1"/>
    <col min="12" max="12" width="38.42578125" style="19" customWidth="1"/>
    <col min="13" max="16384" width="11.42578125" style="1"/>
  </cols>
  <sheetData>
    <row r="1" spans="1:12" s="7" customFormat="1" ht="33" customHeight="1" x14ac:dyDescent="0.25">
      <c r="A1" s="13" t="s">
        <v>70</v>
      </c>
      <c r="B1" s="8" t="s">
        <v>46</v>
      </c>
      <c r="C1" s="9" t="s">
        <v>47</v>
      </c>
      <c r="D1" s="8" t="s">
        <v>48</v>
      </c>
      <c r="E1" s="8" t="s">
        <v>49</v>
      </c>
      <c r="F1" s="8" t="s">
        <v>50</v>
      </c>
      <c r="G1" s="8" t="s">
        <v>51</v>
      </c>
      <c r="H1" s="8" t="s">
        <v>52</v>
      </c>
      <c r="I1" s="8" t="s">
        <v>53</v>
      </c>
      <c r="J1" s="13" t="s">
        <v>58</v>
      </c>
      <c r="K1" s="13" t="s">
        <v>59</v>
      </c>
      <c r="L1" s="13" t="s">
        <v>62</v>
      </c>
    </row>
    <row r="2" spans="1:12" s="7" customFormat="1" ht="15" customHeight="1" x14ac:dyDescent="0.25">
      <c r="A2" s="14"/>
      <c r="B2" s="14"/>
      <c r="C2" s="15"/>
      <c r="D2" s="14"/>
      <c r="E2" s="14"/>
      <c r="F2" s="14"/>
      <c r="G2" s="14"/>
      <c r="H2" s="14"/>
      <c r="I2" s="14"/>
      <c r="J2" s="14"/>
      <c r="K2" s="14"/>
      <c r="L2" s="14"/>
    </row>
    <row r="3" spans="1:12" x14ac:dyDescent="0.25">
      <c r="A3" s="19" t="str">
        <f>IF('Comments &amp; Feedback'!$I7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Feedback'!$B7="","#",TEXT('Comments &amp; Feedback'!$B7,"000")),"No finding")</f>
        <v>No finding</v>
      </c>
      <c r="B3" s="11" t="str">
        <f>IF('Comments &amp; Feedback'!C7&lt;&gt;"",'Comments &amp; Feedback'!C7,"")</f>
        <v/>
      </c>
      <c r="C3" s="12" t="str">
        <f>IF('Comments &amp; Feedback'!D7&lt;&gt;"",'Comments &amp; Feedback'!D7,"")</f>
        <v/>
      </c>
      <c r="D3" s="10" t="str">
        <f>IF('Comments &amp; Feedback'!E7&lt;&gt;"",'Comments &amp; Feedback'!E7,"")</f>
        <v>&lt;Other&gt;</v>
      </c>
      <c r="E3" s="10" t="str">
        <f>IF('Comments &amp; Feedback'!F7&lt;&gt;"",'Comments &amp; Feedback'!F7,"")</f>
        <v/>
      </c>
      <c r="F3" s="10" t="str">
        <f>IF('Comments &amp; Feedback'!G7&lt;&gt;"",'Comments &amp; Feedback'!G7,"")</f>
        <v/>
      </c>
      <c r="G3" s="11" t="str">
        <f>IF('Comments &amp; Feedback'!H7&lt;&gt;"",'Comments &amp; Feedback'!H7,"")</f>
        <v/>
      </c>
      <c r="H3" s="10" t="str">
        <f>IF('Comments &amp; Feedback'!I7&lt;&gt;"",'Comments &amp; Feedback'!I7,"")</f>
        <v/>
      </c>
      <c r="I3" s="10" t="str">
        <f>IF('Comments &amp; Feedback'!J7&lt;&gt;"",'Comments &amp; Feedback'!J7,"")</f>
        <v/>
      </c>
      <c r="J3" s="17" t="s">
        <v>61</v>
      </c>
      <c r="K3" s="18">
        <v>46248</v>
      </c>
    </row>
    <row r="4" spans="1:12" x14ac:dyDescent="0.25">
      <c r="A4" s="19" t="str">
        <f>IF('Comments &amp; Feedback'!$I8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Feedback'!$B8="","#",TEXT('Comments &amp; Feedback'!$B8,"000")),"No finding")</f>
        <v>No finding</v>
      </c>
      <c r="B4" s="11" t="str">
        <f>IF('Comments &amp; Feedback'!C8&lt;&gt;"",'Comments &amp; Feedback'!C8,"")</f>
        <v/>
      </c>
      <c r="C4" s="12" t="str">
        <f>IF('Comments &amp; Feedback'!D8&lt;&gt;"",'Comments &amp; Feedback'!D8,"")</f>
        <v/>
      </c>
      <c r="D4" s="10" t="str">
        <f>IF('Comments &amp; Feedback'!E8&lt;&gt;"",'Comments &amp; Feedback'!E8,"")</f>
        <v/>
      </c>
      <c r="E4" s="10" t="str">
        <f>IF('Comments &amp; Feedback'!F8&lt;&gt;"",'Comments &amp; Feedback'!F8,"")</f>
        <v/>
      </c>
      <c r="F4" s="10" t="str">
        <f>IF('Comments &amp; Feedback'!G8&lt;&gt;"",'Comments &amp; Feedback'!G8,"")</f>
        <v/>
      </c>
      <c r="G4" s="11" t="str">
        <f>IF('Comments &amp; Feedback'!H8&lt;&gt;"",'Comments &amp; Feedback'!H8,"")</f>
        <v/>
      </c>
      <c r="H4" s="10" t="str">
        <f>IF('Comments &amp; Feedback'!I8&lt;&gt;"",'Comments &amp; Feedback'!I8,"")</f>
        <v/>
      </c>
      <c r="I4" s="10" t="str">
        <f>IF('Comments &amp; Feedback'!J8&lt;&gt;"",'Comments &amp; Feedback'!J8,"")</f>
        <v/>
      </c>
      <c r="J4" s="17" t="s">
        <v>60</v>
      </c>
    </row>
    <row r="5" spans="1:12" x14ac:dyDescent="0.25">
      <c r="A5" s="19" t="str">
        <f>IF('Comments &amp; Feedback'!$I9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Feedback'!$B9="","#",TEXT('Comments &amp; Feedback'!$B9,"000")),"No finding")</f>
        <v>No finding</v>
      </c>
      <c r="B5" s="11" t="str">
        <f>IF('Comments &amp; Feedback'!C9&lt;&gt;"",'Comments &amp; Feedback'!C9,"")</f>
        <v/>
      </c>
      <c r="C5" s="12" t="str">
        <f>IF('Comments &amp; Feedback'!D9&lt;&gt;"",'Comments &amp; Feedback'!D9,"")</f>
        <v/>
      </c>
      <c r="D5" s="10" t="str">
        <f>IF('Comments &amp; Feedback'!E9&lt;&gt;"",'Comments &amp; Feedback'!E9,"")</f>
        <v/>
      </c>
      <c r="E5" s="10" t="str">
        <f>IF('Comments &amp; Feedback'!F9&lt;&gt;"",'Comments &amp; Feedback'!F9,"")</f>
        <v/>
      </c>
      <c r="F5" s="10" t="str">
        <f>IF('Comments &amp; Feedback'!G9&lt;&gt;"",'Comments &amp; Feedback'!G9,"")</f>
        <v/>
      </c>
      <c r="G5" s="11" t="str">
        <f>IF('Comments &amp; Feedback'!H9&lt;&gt;"",'Comments &amp; Feedback'!H9,"")</f>
        <v/>
      </c>
      <c r="H5" s="10" t="str">
        <f>IF('Comments &amp; Feedback'!I9&lt;&gt;"",'Comments &amp; Feedback'!I9,"")</f>
        <v/>
      </c>
      <c r="I5" s="10" t="str">
        <f>IF('Comments &amp; Feedback'!J9&lt;&gt;"",'Comments &amp; Feedback'!J9,"")</f>
        <v/>
      </c>
      <c r="J5" s="17" t="s">
        <v>60</v>
      </c>
    </row>
    <row r="6" spans="1:12" x14ac:dyDescent="0.25">
      <c r="A6" s="19" t="str">
        <f>IF('Comments &amp; Feedback'!$I10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Feedback'!$B10="","#",TEXT('Comments &amp; Feedback'!$B10,"000")),"No finding")</f>
        <v>No finding</v>
      </c>
      <c r="B6" s="11" t="str">
        <f>IF('Comments &amp; Feedback'!C10&lt;&gt;"",'Comments &amp; Feedback'!C10,"")</f>
        <v/>
      </c>
      <c r="C6" s="12" t="str">
        <f>IF('Comments &amp; Feedback'!D10&lt;&gt;"",'Comments &amp; Feedback'!D10,"")</f>
        <v/>
      </c>
      <c r="D6" s="10" t="str">
        <f>IF('Comments &amp; Feedback'!E10&lt;&gt;"",'Comments &amp; Feedback'!E10,"")</f>
        <v/>
      </c>
      <c r="E6" s="10" t="str">
        <f>IF('Comments &amp; Feedback'!F10&lt;&gt;"",'Comments &amp; Feedback'!F10,"")</f>
        <v/>
      </c>
      <c r="F6" s="10" t="str">
        <f>IF('Comments &amp; Feedback'!G10&lt;&gt;"",'Comments &amp; Feedback'!G10,"")</f>
        <v/>
      </c>
      <c r="G6" s="11" t="str">
        <f>IF('Comments &amp; Feedback'!H10&lt;&gt;"",'Comments &amp; Feedback'!H10,"")</f>
        <v/>
      </c>
      <c r="H6" s="10" t="str">
        <f>IF('Comments &amp; Feedback'!I10&lt;&gt;"",'Comments &amp; Feedback'!I10,"")</f>
        <v/>
      </c>
      <c r="I6" s="10" t="str">
        <f>IF('Comments &amp; Feedback'!J10&lt;&gt;"",'Comments &amp; Feedback'!J10,"")</f>
        <v/>
      </c>
      <c r="J6" s="17" t="s">
        <v>60</v>
      </c>
    </row>
    <row r="7" spans="1:12" x14ac:dyDescent="0.25">
      <c r="A7" s="19" t="str">
        <f>IF('Comments &amp; Feedback'!$I11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Feedback'!$B11="","#",TEXT('Comments &amp; Feedback'!$B11,"000")),"No finding")</f>
        <v>No finding</v>
      </c>
      <c r="B7" s="11" t="str">
        <f>IF('Comments &amp; Feedback'!C11&lt;&gt;"",'Comments &amp; Feedback'!C11,"")</f>
        <v/>
      </c>
      <c r="C7" s="12" t="str">
        <f>IF('Comments &amp; Feedback'!D11&lt;&gt;"",'Comments &amp; Feedback'!D11,"")</f>
        <v/>
      </c>
      <c r="D7" s="10" t="str">
        <f>IF('Comments &amp; Feedback'!E11&lt;&gt;"",'Comments &amp; Feedback'!E11,"")</f>
        <v/>
      </c>
      <c r="E7" s="10" t="str">
        <f>IF('Comments &amp; Feedback'!F11&lt;&gt;"",'Comments &amp; Feedback'!F11,"")</f>
        <v/>
      </c>
      <c r="F7" s="10" t="str">
        <f>IF('Comments &amp; Feedback'!G11&lt;&gt;"",'Comments &amp; Feedback'!G11,"")</f>
        <v/>
      </c>
      <c r="G7" s="11" t="str">
        <f>IF('Comments &amp; Feedback'!H11&lt;&gt;"",'Comments &amp; Feedback'!H11,"")</f>
        <v/>
      </c>
      <c r="H7" s="10" t="str">
        <f>IF('Comments &amp; Feedback'!I11&lt;&gt;"",'Comments &amp; Feedback'!I11,"")</f>
        <v/>
      </c>
      <c r="I7" s="10" t="str">
        <f>IF('Comments &amp; Feedback'!J11&lt;&gt;"",'Comments &amp; Feedback'!J11,"")</f>
        <v/>
      </c>
      <c r="J7" s="17" t="s">
        <v>60</v>
      </c>
    </row>
    <row r="8" spans="1:12" x14ac:dyDescent="0.25">
      <c r="A8" s="19" t="str">
        <f>IF('Comments &amp; Feedback'!$I12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Feedback'!$B12="","#",TEXT('Comments &amp; Feedback'!$B12,"000")),"No finding")</f>
        <v>No finding</v>
      </c>
      <c r="B8" s="11" t="str">
        <f>IF('Comments &amp; Feedback'!C12&lt;&gt;"",'Comments &amp; Feedback'!C12,"")</f>
        <v/>
      </c>
      <c r="C8" s="12" t="str">
        <f>IF('Comments &amp; Feedback'!D12&lt;&gt;"",'Comments &amp; Feedback'!D12,"")</f>
        <v/>
      </c>
      <c r="D8" s="10" t="str">
        <f>IF('Comments &amp; Feedback'!E12&lt;&gt;"",'Comments &amp; Feedback'!E12,"")</f>
        <v/>
      </c>
      <c r="E8" s="10" t="str">
        <f>IF('Comments &amp; Feedback'!F12&lt;&gt;"",'Comments &amp; Feedback'!F12,"")</f>
        <v/>
      </c>
      <c r="F8" s="10" t="str">
        <f>IF('Comments &amp; Feedback'!G12&lt;&gt;"",'Comments &amp; Feedback'!G12,"")</f>
        <v/>
      </c>
      <c r="G8" s="11" t="str">
        <f>IF('Comments &amp; Feedback'!H12&lt;&gt;"",'Comments &amp; Feedback'!H12,"")</f>
        <v/>
      </c>
      <c r="H8" s="10" t="str">
        <f>IF('Comments &amp; Feedback'!I12&lt;&gt;"",'Comments &amp; Feedback'!I12,"")</f>
        <v/>
      </c>
      <c r="I8" s="10" t="str">
        <f>IF('Comments &amp; Feedback'!J12&lt;&gt;"",'Comments &amp; Feedback'!J12,"")</f>
        <v/>
      </c>
      <c r="J8" s="17" t="s">
        <v>60</v>
      </c>
    </row>
    <row r="9" spans="1:12" x14ac:dyDescent="0.25">
      <c r="A9" s="19" t="str">
        <f>IF('Comments &amp; Feedback'!$I13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Feedback'!$B13="","#",TEXT('Comments &amp; Feedback'!$B13,"000")),"No finding")</f>
        <v>No finding</v>
      </c>
      <c r="B9" s="11" t="str">
        <f>IF('Comments &amp; Feedback'!C13&lt;&gt;"",'Comments &amp; Feedback'!C13,"")</f>
        <v/>
      </c>
      <c r="C9" s="12" t="str">
        <f>IF('Comments &amp; Feedback'!D13&lt;&gt;"",'Comments &amp; Feedback'!D13,"")</f>
        <v/>
      </c>
      <c r="D9" s="10" t="str">
        <f>IF('Comments &amp; Feedback'!E13&lt;&gt;"",'Comments &amp; Feedback'!E13,"")</f>
        <v/>
      </c>
      <c r="E9" s="10" t="str">
        <f>IF('Comments &amp; Feedback'!F13&lt;&gt;"",'Comments &amp; Feedback'!F13,"")</f>
        <v/>
      </c>
      <c r="F9" s="10" t="str">
        <f>IF('Comments &amp; Feedback'!G13&lt;&gt;"",'Comments &amp; Feedback'!G13,"")</f>
        <v/>
      </c>
      <c r="G9" s="11" t="str">
        <f>IF('Comments &amp; Feedback'!H13&lt;&gt;"",'Comments &amp; Feedback'!H13,"")</f>
        <v/>
      </c>
      <c r="H9" s="10" t="str">
        <f>IF('Comments &amp; Feedback'!I13&lt;&gt;"",'Comments &amp; Feedback'!I13,"")</f>
        <v/>
      </c>
      <c r="I9" s="10" t="str">
        <f>IF('Comments &amp; Feedback'!J13&lt;&gt;"",'Comments &amp; Feedback'!J13,"")</f>
        <v/>
      </c>
      <c r="J9" s="17" t="s">
        <v>60</v>
      </c>
    </row>
    <row r="10" spans="1:12" x14ac:dyDescent="0.25">
      <c r="A10" s="19" t="str">
        <f>IF('Comments &amp; Feedback'!$I14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Feedback'!$B14="","#",TEXT('Comments &amp; Feedback'!$B14,"000")),"No finding")</f>
        <v>No finding</v>
      </c>
      <c r="B10" s="11" t="str">
        <f>IF('Comments &amp; Feedback'!C14&lt;&gt;"",'Comments &amp; Feedback'!C14,"")</f>
        <v/>
      </c>
      <c r="C10" s="12" t="str">
        <f>IF('Comments &amp; Feedback'!D14&lt;&gt;"",'Comments &amp; Feedback'!D14,"")</f>
        <v/>
      </c>
      <c r="D10" s="10" t="str">
        <f>IF('Comments &amp; Feedback'!E14&lt;&gt;"",'Comments &amp; Feedback'!E14,"")</f>
        <v/>
      </c>
      <c r="E10" s="10" t="str">
        <f>IF('Comments &amp; Feedback'!F14&lt;&gt;"",'Comments &amp; Feedback'!F14,"")</f>
        <v/>
      </c>
      <c r="F10" s="10" t="str">
        <f>IF('Comments &amp; Feedback'!G14&lt;&gt;"",'Comments &amp; Feedback'!G14,"")</f>
        <v/>
      </c>
      <c r="G10" s="11" t="str">
        <f>IF('Comments &amp; Feedback'!H14&lt;&gt;"",'Comments &amp; Feedback'!H14,"")</f>
        <v/>
      </c>
      <c r="H10" s="10" t="str">
        <f>IF('Comments &amp; Feedback'!I14&lt;&gt;"",'Comments &amp; Feedback'!I14,"")</f>
        <v/>
      </c>
      <c r="I10" s="10" t="str">
        <f>IF('Comments &amp; Feedback'!J14&lt;&gt;"",'Comments &amp; Feedback'!J14,"")</f>
        <v/>
      </c>
      <c r="J10" s="17" t="s">
        <v>60</v>
      </c>
    </row>
    <row r="11" spans="1:12" x14ac:dyDescent="0.25">
      <c r="A11" s="19" t="str">
        <f>IF('Comments &amp; Feedback'!$I15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Feedback'!$B15="","#",TEXT('Comments &amp; Feedback'!$B15,"000")),"No finding")</f>
        <v>No finding</v>
      </c>
      <c r="B11" s="11" t="str">
        <f>IF('Comments &amp; Feedback'!C15&lt;&gt;"",'Comments &amp; Feedback'!C15,"")</f>
        <v/>
      </c>
      <c r="C11" s="12" t="str">
        <f>IF('Comments &amp; Feedback'!D15&lt;&gt;"",'Comments &amp; Feedback'!D15,"")</f>
        <v/>
      </c>
      <c r="D11" s="10" t="str">
        <f>IF('Comments &amp; Feedback'!E15&lt;&gt;"",'Comments &amp; Feedback'!E15,"")</f>
        <v/>
      </c>
      <c r="E11" s="10" t="str">
        <f>IF('Comments &amp; Feedback'!F15&lt;&gt;"",'Comments &amp; Feedback'!F15,"")</f>
        <v/>
      </c>
      <c r="F11" s="10" t="str">
        <f>IF('Comments &amp; Feedback'!G15&lt;&gt;"",'Comments &amp; Feedback'!G15,"")</f>
        <v/>
      </c>
      <c r="G11" s="11" t="str">
        <f>IF('Comments &amp; Feedback'!H15&lt;&gt;"",'Comments &amp; Feedback'!H15,"")</f>
        <v/>
      </c>
      <c r="H11" s="10" t="str">
        <f>IF('Comments &amp; Feedback'!I15&lt;&gt;"",'Comments &amp; Feedback'!I15,"")</f>
        <v/>
      </c>
      <c r="I11" s="10" t="str">
        <f>IF('Comments &amp; Feedback'!J15&lt;&gt;"",'Comments &amp; Feedback'!J15,"")</f>
        <v/>
      </c>
      <c r="J11" s="17" t="s">
        <v>60</v>
      </c>
    </row>
    <row r="12" spans="1:12" x14ac:dyDescent="0.25">
      <c r="A12" s="19" t="str">
        <f>IF('Comments &amp; Feedback'!$I16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Feedback'!$B16="","#",TEXT('Comments &amp; Feedback'!$B16,"000")),"No finding")</f>
        <v>No finding</v>
      </c>
      <c r="B12" s="11" t="str">
        <f>IF('Comments &amp; Feedback'!C16&lt;&gt;"",'Comments &amp; Feedback'!C16,"")</f>
        <v/>
      </c>
      <c r="C12" s="12" t="str">
        <f>IF('Comments &amp; Feedback'!D16&lt;&gt;"",'Comments &amp; Feedback'!D16,"")</f>
        <v/>
      </c>
      <c r="D12" s="10" t="str">
        <f>IF('Comments &amp; Feedback'!E16&lt;&gt;"",'Comments &amp; Feedback'!E16,"")</f>
        <v/>
      </c>
      <c r="E12" s="10" t="str">
        <f>IF('Comments &amp; Feedback'!F16&lt;&gt;"",'Comments &amp; Feedback'!F16,"")</f>
        <v/>
      </c>
      <c r="F12" s="10" t="str">
        <f>IF('Comments &amp; Feedback'!G16&lt;&gt;"",'Comments &amp; Feedback'!G16,"")</f>
        <v/>
      </c>
      <c r="G12" s="11" t="str">
        <f>IF('Comments &amp; Feedback'!H16&lt;&gt;"",'Comments &amp; Feedback'!H16,"")</f>
        <v/>
      </c>
      <c r="H12" s="10" t="str">
        <f>IF('Comments &amp; Feedback'!I16&lt;&gt;"",'Comments &amp; Feedback'!I16,"")</f>
        <v/>
      </c>
      <c r="I12" s="10" t="str">
        <f>IF('Comments &amp; Feedback'!J16&lt;&gt;"",'Comments &amp; Feedback'!J16,"")</f>
        <v/>
      </c>
      <c r="J12" s="17" t="s">
        <v>60</v>
      </c>
    </row>
    <row r="13" spans="1:12" x14ac:dyDescent="0.25">
      <c r="A13" s="19" t="str">
        <f>IF('Comments &amp; Feedback'!$I17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Feedback'!$B17="","#",TEXT('Comments &amp; Feedback'!$B17,"000")),"No finding")</f>
        <v>No finding</v>
      </c>
      <c r="B13" s="11" t="str">
        <f>IF('Comments &amp; Feedback'!C17&lt;&gt;"",'Comments &amp; Feedback'!C17,"")</f>
        <v/>
      </c>
      <c r="C13" s="12" t="str">
        <f>IF('Comments &amp; Feedback'!D17&lt;&gt;"",'Comments &amp; Feedback'!D17,"")</f>
        <v/>
      </c>
      <c r="D13" s="10" t="str">
        <f>IF('Comments &amp; Feedback'!E17&lt;&gt;"",'Comments &amp; Feedback'!E17,"")</f>
        <v/>
      </c>
      <c r="E13" s="10" t="str">
        <f>IF('Comments &amp; Feedback'!F17&lt;&gt;"",'Comments &amp; Feedback'!F17,"")</f>
        <v/>
      </c>
      <c r="F13" s="10" t="str">
        <f>IF('Comments &amp; Feedback'!G17&lt;&gt;"",'Comments &amp; Feedback'!G17,"")</f>
        <v/>
      </c>
      <c r="G13" s="11" t="str">
        <f>IF('Comments &amp; Feedback'!H17&lt;&gt;"",'Comments &amp; Feedback'!H17,"")</f>
        <v/>
      </c>
      <c r="H13" s="10" t="str">
        <f>IF('Comments &amp; Feedback'!I17&lt;&gt;"",'Comments &amp; Feedback'!I17,"")</f>
        <v/>
      </c>
      <c r="I13" s="10" t="str">
        <f>IF('Comments &amp; Feedback'!J17&lt;&gt;"",'Comments &amp; Feedback'!J17,"")</f>
        <v/>
      </c>
      <c r="J13" s="17" t="s">
        <v>60</v>
      </c>
    </row>
    <row r="14" spans="1:12" x14ac:dyDescent="0.25">
      <c r="A14" s="19" t="str">
        <f>IF('Comments &amp; Feedback'!$I18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Feedback'!$B18="","#",TEXT('Comments &amp; Feedback'!$B18,"000")),"No finding")</f>
        <v>No finding</v>
      </c>
      <c r="B14" s="11" t="str">
        <f>IF('Comments &amp; Feedback'!C18&lt;&gt;"",'Comments &amp; Feedback'!C18,"")</f>
        <v/>
      </c>
      <c r="C14" s="12" t="str">
        <f>IF('Comments &amp; Feedback'!D18&lt;&gt;"",'Comments &amp; Feedback'!D18,"")</f>
        <v/>
      </c>
      <c r="D14" s="10" t="str">
        <f>IF('Comments &amp; Feedback'!E18&lt;&gt;"",'Comments &amp; Feedback'!E18,"")</f>
        <v/>
      </c>
      <c r="E14" s="10" t="str">
        <f>IF('Comments &amp; Feedback'!F18&lt;&gt;"",'Comments &amp; Feedback'!F18,"")</f>
        <v/>
      </c>
      <c r="F14" s="10" t="str">
        <f>IF('Comments &amp; Feedback'!G18&lt;&gt;"",'Comments &amp; Feedback'!G18,"")</f>
        <v/>
      </c>
      <c r="G14" s="11" t="str">
        <f>IF('Comments &amp; Feedback'!H18&lt;&gt;"",'Comments &amp; Feedback'!H18,"")</f>
        <v/>
      </c>
      <c r="H14" s="10" t="str">
        <f>IF('Comments &amp; Feedback'!I18&lt;&gt;"",'Comments &amp; Feedback'!I18,"")</f>
        <v/>
      </c>
      <c r="I14" s="10" t="str">
        <f>IF('Comments &amp; Feedback'!J18&lt;&gt;"",'Comments &amp; Feedback'!J18,"")</f>
        <v/>
      </c>
      <c r="J14" s="17" t="s">
        <v>60</v>
      </c>
    </row>
    <row r="15" spans="1:12" x14ac:dyDescent="0.25">
      <c r="A15" s="19" t="str">
        <f>IF('Comments &amp; Feedback'!$I19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Feedback'!$B19="","#",TEXT('Comments &amp; Feedback'!$B19,"000")),"No finding")</f>
        <v>No finding</v>
      </c>
      <c r="B15" s="11" t="str">
        <f>IF('Comments &amp; Feedback'!C19&lt;&gt;"",'Comments &amp; Feedback'!C19,"")</f>
        <v/>
      </c>
      <c r="C15" s="12" t="str">
        <f>IF('Comments &amp; Feedback'!D19&lt;&gt;"",'Comments &amp; Feedback'!D19,"")</f>
        <v/>
      </c>
      <c r="D15" s="10" t="str">
        <f>IF('Comments &amp; Feedback'!E19&lt;&gt;"",'Comments &amp; Feedback'!E19,"")</f>
        <v/>
      </c>
      <c r="E15" s="10" t="str">
        <f>IF('Comments &amp; Feedback'!F19&lt;&gt;"",'Comments &amp; Feedback'!F19,"")</f>
        <v/>
      </c>
      <c r="F15" s="10" t="str">
        <f>IF('Comments &amp; Feedback'!G19&lt;&gt;"",'Comments &amp; Feedback'!G19,"")</f>
        <v/>
      </c>
      <c r="G15" s="11" t="str">
        <f>IF('Comments &amp; Feedback'!H19&lt;&gt;"",'Comments &amp; Feedback'!H19,"")</f>
        <v/>
      </c>
      <c r="H15" s="10" t="str">
        <f>IF('Comments &amp; Feedback'!I19&lt;&gt;"",'Comments &amp; Feedback'!I19,"")</f>
        <v/>
      </c>
      <c r="I15" s="10" t="str">
        <f>IF('Comments &amp; Feedback'!J19&lt;&gt;"",'Comments &amp; Feedback'!J19,"")</f>
        <v/>
      </c>
      <c r="J15" s="17" t="s">
        <v>60</v>
      </c>
    </row>
    <row r="16" spans="1:12" x14ac:dyDescent="0.25">
      <c r="A16" s="19" t="str">
        <f>IF('Comments &amp; Feedback'!$I20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Feedback'!$B20="","#",TEXT('Comments &amp; Feedback'!$B20,"000")),"No finding")</f>
        <v>No finding</v>
      </c>
      <c r="B16" s="11" t="str">
        <f>IF('Comments &amp; Feedback'!C20&lt;&gt;"",'Comments &amp; Feedback'!C20,"")</f>
        <v/>
      </c>
      <c r="C16" s="12" t="str">
        <f>IF('Comments &amp; Feedback'!D20&lt;&gt;"",'Comments &amp; Feedback'!D20,"")</f>
        <v/>
      </c>
      <c r="D16" s="10" t="str">
        <f>IF('Comments &amp; Feedback'!E20&lt;&gt;"",'Comments &amp; Feedback'!E20,"")</f>
        <v/>
      </c>
      <c r="E16" s="10" t="str">
        <f>IF('Comments &amp; Feedback'!F20&lt;&gt;"",'Comments &amp; Feedback'!F20,"")</f>
        <v/>
      </c>
      <c r="F16" s="10" t="str">
        <f>IF('Comments &amp; Feedback'!G20&lt;&gt;"",'Comments &amp; Feedback'!G20,"")</f>
        <v/>
      </c>
      <c r="G16" s="11" t="str">
        <f>IF('Comments &amp; Feedback'!H20&lt;&gt;"",'Comments &amp; Feedback'!H20,"")</f>
        <v/>
      </c>
      <c r="H16" s="10" t="str">
        <f>IF('Comments &amp; Feedback'!I20&lt;&gt;"",'Comments &amp; Feedback'!I20,"")</f>
        <v/>
      </c>
      <c r="I16" s="10" t="str">
        <f>IF('Comments &amp; Feedback'!J20&lt;&gt;"",'Comments &amp; Feedback'!J20,"")</f>
        <v/>
      </c>
      <c r="J16" s="17" t="s">
        <v>60</v>
      </c>
    </row>
    <row r="17" spans="1:10" x14ac:dyDescent="0.25">
      <c r="A17" s="19" t="str">
        <f>IF('Comments &amp; Feedback'!$I21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Feedback'!$B21="","#",TEXT('Comments &amp; Feedback'!$B21,"000")),"No finding")</f>
        <v>No finding</v>
      </c>
      <c r="B17" s="11" t="str">
        <f>IF('Comments &amp; Feedback'!C21&lt;&gt;"",'Comments &amp; Feedback'!C21,"")</f>
        <v/>
      </c>
      <c r="C17" s="12" t="str">
        <f>IF('Comments &amp; Feedback'!D21&lt;&gt;"",'Comments &amp; Feedback'!D21,"")</f>
        <v/>
      </c>
      <c r="D17" s="10" t="str">
        <f>IF('Comments &amp; Feedback'!E21&lt;&gt;"",'Comments &amp; Feedback'!E21,"")</f>
        <v/>
      </c>
      <c r="E17" s="10" t="str">
        <f>IF('Comments &amp; Feedback'!F21&lt;&gt;"",'Comments &amp; Feedback'!F21,"")</f>
        <v/>
      </c>
      <c r="F17" s="10" t="str">
        <f>IF('Comments &amp; Feedback'!G21&lt;&gt;"",'Comments &amp; Feedback'!G21,"")</f>
        <v/>
      </c>
      <c r="G17" s="11" t="str">
        <f>IF('Comments &amp; Feedback'!H21&lt;&gt;"",'Comments &amp; Feedback'!H21,"")</f>
        <v/>
      </c>
      <c r="H17" s="10" t="str">
        <f>IF('Comments &amp; Feedback'!I21&lt;&gt;"",'Comments &amp; Feedback'!I21,"")</f>
        <v/>
      </c>
      <c r="I17" s="10" t="str">
        <f>IF('Comments &amp; Feedback'!J21&lt;&gt;"",'Comments &amp; Feedback'!J21,"")</f>
        <v/>
      </c>
      <c r="J17" s="17" t="s">
        <v>60</v>
      </c>
    </row>
    <row r="18" spans="1:10" x14ac:dyDescent="0.25">
      <c r="A18" s="19" t="str">
        <f>IF('Comments &amp; Feedback'!$I22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Feedback'!$B22="","#",TEXT('Comments &amp; Feedback'!$B22,"000")),"No finding")</f>
        <v>No finding</v>
      </c>
      <c r="B18" s="11" t="str">
        <f>IF('Comments &amp; Feedback'!C22&lt;&gt;"",'Comments &amp; Feedback'!C22,"")</f>
        <v/>
      </c>
      <c r="C18" s="12" t="str">
        <f>IF('Comments &amp; Feedback'!D22&lt;&gt;"",'Comments &amp; Feedback'!D22,"")</f>
        <v/>
      </c>
      <c r="D18" s="10" t="str">
        <f>IF('Comments &amp; Feedback'!E22&lt;&gt;"",'Comments &amp; Feedback'!E22,"")</f>
        <v/>
      </c>
      <c r="E18" s="10" t="str">
        <f>IF('Comments &amp; Feedback'!F22&lt;&gt;"",'Comments &amp; Feedback'!F22,"")</f>
        <v/>
      </c>
      <c r="F18" s="10" t="str">
        <f>IF('Comments &amp; Feedback'!G22&lt;&gt;"",'Comments &amp; Feedback'!G22,"")</f>
        <v/>
      </c>
      <c r="G18" s="11" t="str">
        <f>IF('Comments &amp; Feedback'!H22&lt;&gt;"",'Comments &amp; Feedback'!H22,"")</f>
        <v/>
      </c>
      <c r="H18" s="10" t="str">
        <f>IF('Comments &amp; Feedback'!I22&lt;&gt;"",'Comments &amp; Feedback'!I22,"")</f>
        <v/>
      </c>
      <c r="I18" s="10" t="str">
        <f>IF('Comments &amp; Feedback'!J22&lt;&gt;"",'Comments &amp; Feedback'!J22,"")</f>
        <v/>
      </c>
      <c r="J18" s="17" t="s">
        <v>60</v>
      </c>
    </row>
    <row r="19" spans="1:10" x14ac:dyDescent="0.25">
      <c r="A19" s="19" t="str">
        <f>IF('Comments &amp; Feedback'!$I23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Feedback'!$B23="","#",TEXT('Comments &amp; Feedback'!$B23,"000")),"No finding")</f>
        <v>No finding</v>
      </c>
      <c r="B19" s="11" t="str">
        <f>IF('Comments &amp; Feedback'!C23&lt;&gt;"",'Comments &amp; Feedback'!C23,"")</f>
        <v/>
      </c>
      <c r="C19" s="12" t="str">
        <f>IF('Comments &amp; Feedback'!D23&lt;&gt;"",'Comments &amp; Feedback'!D23,"")</f>
        <v/>
      </c>
      <c r="D19" s="10" t="str">
        <f>IF('Comments &amp; Feedback'!E23&lt;&gt;"",'Comments &amp; Feedback'!E23,"")</f>
        <v/>
      </c>
      <c r="E19" s="10" t="str">
        <f>IF('Comments &amp; Feedback'!F23&lt;&gt;"",'Comments &amp; Feedback'!F23,"")</f>
        <v/>
      </c>
      <c r="F19" s="10" t="str">
        <f>IF('Comments &amp; Feedback'!G23&lt;&gt;"",'Comments &amp; Feedback'!G23,"")</f>
        <v/>
      </c>
      <c r="G19" s="11" t="str">
        <f>IF('Comments &amp; Feedback'!H23&lt;&gt;"",'Comments &amp; Feedback'!H23,"")</f>
        <v/>
      </c>
      <c r="H19" s="10" t="str">
        <f>IF('Comments &amp; Feedback'!I23&lt;&gt;"",'Comments &amp; Feedback'!I23,"")</f>
        <v/>
      </c>
      <c r="I19" s="10" t="str">
        <f>IF('Comments &amp; Feedback'!J23&lt;&gt;"",'Comments &amp; Feedback'!J23,"")</f>
        <v/>
      </c>
      <c r="J19" s="17" t="s">
        <v>60</v>
      </c>
    </row>
    <row r="20" spans="1:10" x14ac:dyDescent="0.25">
      <c r="A20" s="19" t="str">
        <f>IF('Comments &amp; Feedback'!$I24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Feedback'!$B24="","#",TEXT('Comments &amp; Feedback'!$B24,"000")),"No finding")</f>
        <v>No finding</v>
      </c>
      <c r="B20" s="11" t="str">
        <f>IF('Comments &amp; Feedback'!C24&lt;&gt;"",'Comments &amp; Feedback'!C24,"")</f>
        <v/>
      </c>
      <c r="C20" s="12" t="str">
        <f>IF('Comments &amp; Feedback'!D24&lt;&gt;"",'Comments &amp; Feedback'!D24,"")</f>
        <v/>
      </c>
      <c r="D20" s="10" t="str">
        <f>IF('Comments &amp; Feedback'!E24&lt;&gt;"",'Comments &amp; Feedback'!E24,"")</f>
        <v/>
      </c>
      <c r="E20" s="10" t="str">
        <f>IF('Comments &amp; Feedback'!F24&lt;&gt;"",'Comments &amp; Feedback'!F24,"")</f>
        <v/>
      </c>
      <c r="F20" s="10" t="str">
        <f>IF('Comments &amp; Feedback'!G24&lt;&gt;"",'Comments &amp; Feedback'!G24,"")</f>
        <v/>
      </c>
      <c r="G20" s="11" t="str">
        <f>IF('Comments &amp; Feedback'!H24&lt;&gt;"",'Comments &amp; Feedback'!H24,"")</f>
        <v/>
      </c>
      <c r="H20" s="10" t="str">
        <f>IF('Comments &amp; Feedback'!I24&lt;&gt;"",'Comments &amp; Feedback'!I24,"")</f>
        <v/>
      </c>
      <c r="I20" s="10" t="str">
        <f>IF('Comments &amp; Feedback'!J24&lt;&gt;"",'Comments &amp; Feedback'!J24,"")</f>
        <v/>
      </c>
      <c r="J20" s="17" t="s">
        <v>60</v>
      </c>
    </row>
    <row r="21" spans="1:10" x14ac:dyDescent="0.25">
      <c r="A21" s="19" t="str">
        <f>IF('Comments &amp; Feedback'!$I25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Feedback'!$B25="","#",TEXT('Comments &amp; Feedback'!$B25,"000")),"No finding")</f>
        <v>No finding</v>
      </c>
      <c r="B21" s="11" t="str">
        <f>IF('Comments &amp; Feedback'!C25&lt;&gt;"",'Comments &amp; Feedback'!C25,"")</f>
        <v/>
      </c>
      <c r="C21" s="12" t="str">
        <f>IF('Comments &amp; Feedback'!D25&lt;&gt;"",'Comments &amp; Feedback'!D25,"")</f>
        <v/>
      </c>
      <c r="D21" s="10" t="str">
        <f>IF('Comments &amp; Feedback'!E25&lt;&gt;"",'Comments &amp; Feedback'!E25,"")</f>
        <v/>
      </c>
      <c r="E21" s="10" t="str">
        <f>IF('Comments &amp; Feedback'!F25&lt;&gt;"",'Comments &amp; Feedback'!F25,"")</f>
        <v/>
      </c>
      <c r="F21" s="10" t="str">
        <f>IF('Comments &amp; Feedback'!G25&lt;&gt;"",'Comments &amp; Feedback'!G25,"")</f>
        <v/>
      </c>
      <c r="G21" s="11" t="str">
        <f>IF('Comments &amp; Feedback'!H25&lt;&gt;"",'Comments &amp; Feedback'!H25,"")</f>
        <v/>
      </c>
      <c r="H21" s="10" t="str">
        <f>IF('Comments &amp; Feedback'!I25&lt;&gt;"",'Comments &amp; Feedback'!I25,"")</f>
        <v/>
      </c>
      <c r="I21" s="10" t="str">
        <f>IF('Comments &amp; Feedback'!J25&lt;&gt;"",'Comments &amp; Feedback'!J25,"")</f>
        <v/>
      </c>
      <c r="J21" s="17" t="s">
        <v>60</v>
      </c>
    </row>
    <row r="22" spans="1:10" x14ac:dyDescent="0.25">
      <c r="A22" s="19" t="str">
        <f>IF('Comments &amp; Feedback'!$I26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Feedback'!$B26="","#",TEXT('Comments &amp; Feedback'!$B26,"000")),"No finding")</f>
        <v>No finding</v>
      </c>
      <c r="B22" s="11" t="str">
        <f>IF('Comments &amp; Feedback'!C26&lt;&gt;"",'Comments &amp; Feedback'!C26,"")</f>
        <v/>
      </c>
      <c r="C22" s="12" t="str">
        <f>IF('Comments &amp; Feedback'!D26&lt;&gt;"",'Comments &amp; Feedback'!D26,"")</f>
        <v/>
      </c>
      <c r="D22" s="10" t="str">
        <f>IF('Comments &amp; Feedback'!E26&lt;&gt;"",'Comments &amp; Feedback'!E26,"")</f>
        <v/>
      </c>
      <c r="E22" s="10" t="str">
        <f>IF('Comments &amp; Feedback'!F26&lt;&gt;"",'Comments &amp; Feedback'!F26,"")</f>
        <v/>
      </c>
      <c r="F22" s="10" t="str">
        <f>IF('Comments &amp; Feedback'!G26&lt;&gt;"",'Comments &amp; Feedback'!G26,"")</f>
        <v/>
      </c>
      <c r="G22" s="11" t="str">
        <f>IF('Comments &amp; Feedback'!H26&lt;&gt;"",'Comments &amp; Feedback'!H26,"")</f>
        <v/>
      </c>
      <c r="H22" s="10" t="str">
        <f>IF('Comments &amp; Feedback'!I26&lt;&gt;"",'Comments &amp; Feedback'!I26,"")</f>
        <v/>
      </c>
      <c r="I22" s="10" t="str">
        <f>IF('Comments &amp; Feedback'!J26&lt;&gt;"",'Comments &amp; Feedback'!J26,"")</f>
        <v/>
      </c>
      <c r="J22" s="17" t="s">
        <v>60</v>
      </c>
    </row>
    <row r="23" spans="1:10" x14ac:dyDescent="0.25">
      <c r="A23" s="19" t="str">
        <f>IF('Comments &amp; Feedback'!$I27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Feedback'!$B27="","#",TEXT('Comments &amp; Feedback'!$B27,"000")),"No finding")</f>
        <v>No finding</v>
      </c>
      <c r="B23" s="11" t="str">
        <f>IF('Comments &amp; Feedback'!C27&lt;&gt;"",'Comments &amp; Feedback'!C27,"")</f>
        <v/>
      </c>
      <c r="C23" s="12" t="str">
        <f>IF('Comments &amp; Feedback'!D27&lt;&gt;"",'Comments &amp; Feedback'!D27,"")</f>
        <v/>
      </c>
      <c r="D23" s="10" t="str">
        <f>IF('Comments &amp; Feedback'!E27&lt;&gt;"",'Comments &amp; Feedback'!E27,"")</f>
        <v/>
      </c>
      <c r="E23" s="10" t="str">
        <f>IF('Comments &amp; Feedback'!F27&lt;&gt;"",'Comments &amp; Feedback'!F27,"")</f>
        <v/>
      </c>
      <c r="F23" s="10" t="str">
        <f>IF('Comments &amp; Feedback'!G27&lt;&gt;"",'Comments &amp; Feedback'!G27,"")</f>
        <v/>
      </c>
      <c r="G23" s="11" t="str">
        <f>IF('Comments &amp; Feedback'!H27&lt;&gt;"",'Comments &amp; Feedback'!H27,"")</f>
        <v/>
      </c>
      <c r="H23" s="10" t="str">
        <f>IF('Comments &amp; Feedback'!I27&lt;&gt;"",'Comments &amp; Feedback'!I27,"")</f>
        <v/>
      </c>
      <c r="I23" s="10" t="str">
        <f>IF('Comments &amp; Feedback'!J27&lt;&gt;"",'Comments &amp; Feedback'!J27,"")</f>
        <v/>
      </c>
      <c r="J23" s="17" t="s">
        <v>60</v>
      </c>
    </row>
    <row r="24" spans="1:10" x14ac:dyDescent="0.25">
      <c r="A24" s="19" t="str">
        <f>IF('Comments &amp; Feedback'!$I28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Feedback'!$B28="","#",TEXT('Comments &amp; Feedback'!$B28,"000")),"No finding")</f>
        <v>No finding</v>
      </c>
      <c r="B24" s="11" t="str">
        <f>IF('Comments &amp; Feedback'!C28&lt;&gt;"",'Comments &amp; Feedback'!C28,"")</f>
        <v/>
      </c>
      <c r="C24" s="12" t="str">
        <f>IF('Comments &amp; Feedback'!D28&lt;&gt;"",'Comments &amp; Feedback'!D28,"")</f>
        <v/>
      </c>
      <c r="D24" s="10" t="str">
        <f>IF('Comments &amp; Feedback'!E28&lt;&gt;"",'Comments &amp; Feedback'!E28,"")</f>
        <v/>
      </c>
      <c r="E24" s="10" t="str">
        <f>IF('Comments &amp; Feedback'!F28&lt;&gt;"",'Comments &amp; Feedback'!F28,"")</f>
        <v/>
      </c>
      <c r="F24" s="10" t="str">
        <f>IF('Comments &amp; Feedback'!G28&lt;&gt;"",'Comments &amp; Feedback'!G28,"")</f>
        <v/>
      </c>
      <c r="G24" s="11" t="str">
        <f>IF('Comments &amp; Feedback'!H28&lt;&gt;"",'Comments &amp; Feedback'!H28,"")</f>
        <v/>
      </c>
      <c r="H24" s="10" t="str">
        <f>IF('Comments &amp; Feedback'!I28&lt;&gt;"",'Comments &amp; Feedback'!I28,"")</f>
        <v/>
      </c>
      <c r="I24" s="10" t="str">
        <f>IF('Comments &amp; Feedback'!J28&lt;&gt;"",'Comments &amp; Feedback'!J28,"")</f>
        <v/>
      </c>
      <c r="J24" s="17" t="s">
        <v>60</v>
      </c>
    </row>
    <row r="25" spans="1:10" x14ac:dyDescent="0.25">
      <c r="A25" s="19" t="str">
        <f>IF('Comments &amp; Feedback'!$I29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Feedback'!$B29="","#",TEXT('Comments &amp; Feedback'!$B29,"000")),"No finding")</f>
        <v>No finding</v>
      </c>
      <c r="B25" s="11" t="str">
        <f>IF('Comments &amp; Feedback'!C29&lt;&gt;"",'Comments &amp; Feedback'!C29,"")</f>
        <v/>
      </c>
      <c r="C25" s="12" t="str">
        <f>IF('Comments &amp; Feedback'!D29&lt;&gt;"",'Comments &amp; Feedback'!D29,"")</f>
        <v/>
      </c>
      <c r="D25" s="10" t="str">
        <f>IF('Comments &amp; Feedback'!E29&lt;&gt;"",'Comments &amp; Feedback'!E29,"")</f>
        <v/>
      </c>
      <c r="E25" s="10" t="str">
        <f>IF('Comments &amp; Feedback'!F29&lt;&gt;"",'Comments &amp; Feedback'!F29,"")</f>
        <v/>
      </c>
      <c r="F25" s="10" t="str">
        <f>IF('Comments &amp; Feedback'!G29&lt;&gt;"",'Comments &amp; Feedback'!G29,"")</f>
        <v/>
      </c>
      <c r="G25" s="11" t="str">
        <f>IF('Comments &amp; Feedback'!H29&lt;&gt;"",'Comments &amp; Feedback'!H29,"")</f>
        <v/>
      </c>
      <c r="H25" s="10" t="str">
        <f>IF('Comments &amp; Feedback'!I29&lt;&gt;"",'Comments &amp; Feedback'!I29,"")</f>
        <v/>
      </c>
      <c r="I25" s="10" t="str">
        <f>IF('Comments &amp; Feedback'!J29&lt;&gt;"",'Comments &amp; Feedback'!J29,"")</f>
        <v/>
      </c>
      <c r="J25" s="17" t="s">
        <v>60</v>
      </c>
    </row>
    <row r="26" spans="1:10" x14ac:dyDescent="0.25">
      <c r="A26" s="19" t="str">
        <f>IF('Comments &amp; Feedback'!$I30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Feedback'!$B30="","#",TEXT('Comments &amp; Feedback'!$B30,"000")),"No finding")</f>
        <v>No finding</v>
      </c>
      <c r="B26" s="11" t="str">
        <f>IF('Comments &amp; Feedback'!C30&lt;&gt;"",'Comments &amp; Feedback'!C30,"")</f>
        <v/>
      </c>
      <c r="C26" s="12" t="str">
        <f>IF('Comments &amp; Feedback'!D30&lt;&gt;"",'Comments &amp; Feedback'!D30,"")</f>
        <v/>
      </c>
      <c r="D26" s="10" t="str">
        <f>IF('Comments &amp; Feedback'!E30&lt;&gt;"",'Comments &amp; Feedback'!E30,"")</f>
        <v/>
      </c>
      <c r="E26" s="10" t="str">
        <f>IF('Comments &amp; Feedback'!F30&lt;&gt;"",'Comments &amp; Feedback'!F30,"")</f>
        <v/>
      </c>
      <c r="F26" s="10" t="str">
        <f>IF('Comments &amp; Feedback'!G30&lt;&gt;"",'Comments &amp; Feedback'!G30,"")</f>
        <v/>
      </c>
      <c r="G26" s="11" t="str">
        <f>IF('Comments &amp; Feedback'!H30&lt;&gt;"",'Comments &amp; Feedback'!H30,"")</f>
        <v/>
      </c>
      <c r="H26" s="10" t="str">
        <f>IF('Comments &amp; Feedback'!I30&lt;&gt;"",'Comments &amp; Feedback'!I30,"")</f>
        <v/>
      </c>
      <c r="I26" s="10" t="str">
        <f>IF('Comments &amp; Feedback'!J30&lt;&gt;"",'Comments &amp; Feedback'!J30,"")</f>
        <v/>
      </c>
      <c r="J26" s="17" t="s">
        <v>60</v>
      </c>
    </row>
    <row r="27" spans="1:10" x14ac:dyDescent="0.25">
      <c r="A27" s="19" t="str">
        <f>IF('Comments &amp; Feedback'!$I31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Feedback'!$B31="","#",TEXT('Comments &amp; Feedback'!$B31,"000")),"No finding")</f>
        <v>No finding</v>
      </c>
      <c r="B27" s="11" t="str">
        <f>IF('Comments &amp; Feedback'!C31&lt;&gt;"",'Comments &amp; Feedback'!C31,"")</f>
        <v/>
      </c>
      <c r="C27" s="12" t="str">
        <f>IF('Comments &amp; Feedback'!D31&lt;&gt;"",'Comments &amp; Feedback'!D31,"")</f>
        <v/>
      </c>
      <c r="D27" s="10" t="str">
        <f>IF('Comments &amp; Feedback'!E31&lt;&gt;"",'Comments &amp; Feedback'!E31,"")</f>
        <v/>
      </c>
      <c r="E27" s="10" t="str">
        <f>IF('Comments &amp; Feedback'!F31&lt;&gt;"",'Comments &amp; Feedback'!F31,"")</f>
        <v/>
      </c>
      <c r="F27" s="10" t="str">
        <f>IF('Comments &amp; Feedback'!G31&lt;&gt;"",'Comments &amp; Feedback'!G31,"")</f>
        <v/>
      </c>
      <c r="G27" s="11" t="str">
        <f>IF('Comments &amp; Feedback'!H31&lt;&gt;"",'Comments &amp; Feedback'!H31,"")</f>
        <v/>
      </c>
      <c r="H27" s="10" t="str">
        <f>IF('Comments &amp; Feedback'!I31&lt;&gt;"",'Comments &amp; Feedback'!I31,"")</f>
        <v/>
      </c>
      <c r="I27" s="10" t="str">
        <f>IF('Comments &amp; Feedback'!J31&lt;&gt;"",'Comments &amp; Feedback'!J31,"")</f>
        <v/>
      </c>
      <c r="J27" s="17" t="s">
        <v>60</v>
      </c>
    </row>
    <row r="28" spans="1:10" x14ac:dyDescent="0.25">
      <c r="A28" s="19" t="str">
        <f>IF('Comments &amp; Feedback'!$I32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Feedback'!$B32="","#",TEXT('Comments &amp; Feedback'!$B32,"000")),"No finding")</f>
        <v>No finding</v>
      </c>
      <c r="B28" s="11" t="str">
        <f>IF('Comments &amp; Feedback'!C32&lt;&gt;"",'Comments &amp; Feedback'!C32,"")</f>
        <v/>
      </c>
      <c r="C28" s="12" t="str">
        <f>IF('Comments &amp; Feedback'!D32&lt;&gt;"",'Comments &amp; Feedback'!D32,"")</f>
        <v/>
      </c>
      <c r="D28" s="10" t="str">
        <f>IF('Comments &amp; Feedback'!E32&lt;&gt;"",'Comments &amp; Feedback'!E32,"")</f>
        <v/>
      </c>
      <c r="E28" s="10" t="str">
        <f>IF('Comments &amp; Feedback'!F32&lt;&gt;"",'Comments &amp; Feedback'!F32,"")</f>
        <v/>
      </c>
      <c r="F28" s="10" t="str">
        <f>IF('Comments &amp; Feedback'!G32&lt;&gt;"",'Comments &amp; Feedback'!G32,"")</f>
        <v/>
      </c>
      <c r="G28" s="11" t="str">
        <f>IF('Comments &amp; Feedback'!H32&lt;&gt;"",'Comments &amp; Feedback'!H32,"")</f>
        <v/>
      </c>
      <c r="H28" s="10" t="str">
        <f>IF('Comments &amp; Feedback'!I32&lt;&gt;"",'Comments &amp; Feedback'!I32,"")</f>
        <v/>
      </c>
      <c r="I28" s="10" t="str">
        <f>IF('Comments &amp; Feedback'!J32&lt;&gt;"",'Comments &amp; Feedback'!J32,"")</f>
        <v/>
      </c>
      <c r="J28" s="17" t="s">
        <v>60</v>
      </c>
    </row>
    <row r="29" spans="1:10" x14ac:dyDescent="0.25">
      <c r="A29" s="19" t="str">
        <f>IF('Comments &amp; Feedback'!$I33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Feedback'!$B33="","#",TEXT('Comments &amp; Feedback'!$B33,"000")),"No finding")</f>
        <v>No finding</v>
      </c>
      <c r="B29" s="11" t="str">
        <f>IF('Comments &amp; Feedback'!C33&lt;&gt;"",'Comments &amp; Feedback'!C33,"")</f>
        <v/>
      </c>
      <c r="C29" s="12" t="str">
        <f>IF('Comments &amp; Feedback'!D33&lt;&gt;"",'Comments &amp; Feedback'!D33,"")</f>
        <v/>
      </c>
      <c r="D29" s="10" t="str">
        <f>IF('Comments &amp; Feedback'!E33&lt;&gt;"",'Comments &amp; Feedback'!E33,"")</f>
        <v/>
      </c>
      <c r="E29" s="10" t="str">
        <f>IF('Comments &amp; Feedback'!F33&lt;&gt;"",'Comments &amp; Feedback'!F33,"")</f>
        <v/>
      </c>
      <c r="F29" s="10" t="str">
        <f>IF('Comments &amp; Feedback'!G33&lt;&gt;"",'Comments &amp; Feedback'!G33,"")</f>
        <v/>
      </c>
      <c r="G29" s="11" t="str">
        <f>IF('Comments &amp; Feedback'!H33&lt;&gt;"",'Comments &amp; Feedback'!H33,"")</f>
        <v/>
      </c>
      <c r="H29" s="10" t="str">
        <f>IF('Comments &amp; Feedback'!I33&lt;&gt;"",'Comments &amp; Feedback'!I33,"")</f>
        <v/>
      </c>
      <c r="I29" s="10" t="str">
        <f>IF('Comments &amp; Feedback'!J33&lt;&gt;"",'Comments &amp; Feedback'!J33,"")</f>
        <v/>
      </c>
      <c r="J29" s="17" t="s">
        <v>60</v>
      </c>
    </row>
    <row r="30" spans="1:10" x14ac:dyDescent="0.25">
      <c r="A30" s="19" t="str">
        <f>IF('Comments &amp; Feedback'!$I34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Feedback'!$B34="","#",TEXT('Comments &amp; Feedback'!$B34,"000")),"No finding")</f>
        <v>No finding</v>
      </c>
      <c r="B30" s="11" t="str">
        <f>IF('Comments &amp; Feedback'!C34&lt;&gt;"",'Comments &amp; Feedback'!C34,"")</f>
        <v/>
      </c>
      <c r="C30" s="12" t="str">
        <f>IF('Comments &amp; Feedback'!D34&lt;&gt;"",'Comments &amp; Feedback'!D34,"")</f>
        <v/>
      </c>
      <c r="D30" s="10" t="str">
        <f>IF('Comments &amp; Feedback'!E34&lt;&gt;"",'Comments &amp; Feedback'!E34,"")</f>
        <v/>
      </c>
      <c r="E30" s="10" t="str">
        <f>IF('Comments &amp; Feedback'!F34&lt;&gt;"",'Comments &amp; Feedback'!F34,"")</f>
        <v/>
      </c>
      <c r="F30" s="10" t="str">
        <f>IF('Comments &amp; Feedback'!G34&lt;&gt;"",'Comments &amp; Feedback'!G34,"")</f>
        <v/>
      </c>
      <c r="G30" s="11" t="str">
        <f>IF('Comments &amp; Feedback'!H34&lt;&gt;"",'Comments &amp; Feedback'!H34,"")</f>
        <v/>
      </c>
      <c r="H30" s="10" t="str">
        <f>IF('Comments &amp; Feedback'!I34&lt;&gt;"",'Comments &amp; Feedback'!I34,"")</f>
        <v/>
      </c>
      <c r="I30" s="10" t="str">
        <f>IF('Comments &amp; Feedback'!J34&lt;&gt;"",'Comments &amp; Feedback'!J34,"")</f>
        <v/>
      </c>
      <c r="J30" s="17" t="s">
        <v>60</v>
      </c>
    </row>
    <row r="31" spans="1:10" x14ac:dyDescent="0.25">
      <c r="A31" s="19" t="str">
        <f>IF('Comments &amp; Feedback'!$I35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Feedback'!$B35="","#",TEXT('Comments &amp; Feedback'!$B35,"000")),"No finding")</f>
        <v>No finding</v>
      </c>
      <c r="B31" s="11" t="str">
        <f>IF('Comments &amp; Feedback'!C35&lt;&gt;"",'Comments &amp; Feedback'!C35,"")</f>
        <v/>
      </c>
      <c r="C31" s="12" t="str">
        <f>IF('Comments &amp; Feedback'!D35&lt;&gt;"",'Comments &amp; Feedback'!D35,"")</f>
        <v/>
      </c>
      <c r="D31" s="10" t="str">
        <f>IF('Comments &amp; Feedback'!E35&lt;&gt;"",'Comments &amp; Feedback'!E35,"")</f>
        <v/>
      </c>
      <c r="E31" s="10" t="str">
        <f>IF('Comments &amp; Feedback'!F35&lt;&gt;"",'Comments &amp; Feedback'!F35,"")</f>
        <v/>
      </c>
      <c r="F31" s="10" t="str">
        <f>IF('Comments &amp; Feedback'!G35&lt;&gt;"",'Comments &amp; Feedback'!G35,"")</f>
        <v/>
      </c>
      <c r="G31" s="11" t="str">
        <f>IF('Comments &amp; Feedback'!H35&lt;&gt;"",'Comments &amp; Feedback'!H35,"")</f>
        <v/>
      </c>
      <c r="H31" s="10" t="str">
        <f>IF('Comments &amp; Feedback'!I35&lt;&gt;"",'Comments &amp; Feedback'!I35,"")</f>
        <v/>
      </c>
      <c r="I31" s="10" t="str">
        <f>IF('Comments &amp; Feedback'!J35&lt;&gt;"",'Comments &amp; Feedback'!J35,"")</f>
        <v/>
      </c>
      <c r="J31" s="17" t="s">
        <v>60</v>
      </c>
    </row>
    <row r="32" spans="1:10" x14ac:dyDescent="0.25">
      <c r="A32" s="19" t="str">
        <f>IF('Comments &amp; Feedback'!$I36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Feedback'!$B36="","#",TEXT('Comments &amp; Feedback'!$B36,"000")),"No finding")</f>
        <v>No finding</v>
      </c>
      <c r="B32" s="11" t="str">
        <f>IF('Comments &amp; Feedback'!C36&lt;&gt;"",'Comments &amp; Feedback'!C36,"")</f>
        <v/>
      </c>
      <c r="C32" s="12" t="str">
        <f>IF('Comments &amp; Feedback'!D36&lt;&gt;"",'Comments &amp; Feedback'!D36,"")</f>
        <v/>
      </c>
      <c r="D32" s="10" t="str">
        <f>IF('Comments &amp; Feedback'!E36&lt;&gt;"",'Comments &amp; Feedback'!E36,"")</f>
        <v/>
      </c>
      <c r="E32" s="10" t="str">
        <f>IF('Comments &amp; Feedback'!F36&lt;&gt;"",'Comments &amp; Feedback'!F36,"")</f>
        <v/>
      </c>
      <c r="F32" s="10" t="str">
        <f>IF('Comments &amp; Feedback'!G36&lt;&gt;"",'Comments &amp; Feedback'!G36,"")</f>
        <v/>
      </c>
      <c r="G32" s="11" t="str">
        <f>IF('Comments &amp; Feedback'!H36&lt;&gt;"",'Comments &amp; Feedback'!H36,"")</f>
        <v/>
      </c>
      <c r="H32" s="10" t="str">
        <f>IF('Comments &amp; Feedback'!I36&lt;&gt;"",'Comments &amp; Feedback'!I36,"")</f>
        <v/>
      </c>
      <c r="I32" s="10" t="str">
        <f>IF('Comments &amp; Feedback'!J36&lt;&gt;"",'Comments &amp; Feedback'!J36,"")</f>
        <v/>
      </c>
      <c r="J32" s="17" t="s">
        <v>60</v>
      </c>
    </row>
    <row r="33" spans="1:10" x14ac:dyDescent="0.25">
      <c r="A33" s="19" t="str">
        <f>IF('Comments &amp; Feedback'!$I37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Feedback'!$B37="","#",TEXT('Comments &amp; Feedback'!$B37,"000")),"No finding")</f>
        <v>No finding</v>
      </c>
      <c r="B33" s="11" t="str">
        <f>IF('Comments &amp; Feedback'!C37&lt;&gt;"",'Comments &amp; Feedback'!C37,"")</f>
        <v/>
      </c>
      <c r="C33" s="12" t="str">
        <f>IF('Comments &amp; Feedback'!D37&lt;&gt;"",'Comments &amp; Feedback'!D37,"")</f>
        <v/>
      </c>
      <c r="D33" s="10" t="str">
        <f>IF('Comments &amp; Feedback'!E37&lt;&gt;"",'Comments &amp; Feedback'!E37,"")</f>
        <v/>
      </c>
      <c r="E33" s="10" t="str">
        <f>IF('Comments &amp; Feedback'!F37&lt;&gt;"",'Comments &amp; Feedback'!F37,"")</f>
        <v/>
      </c>
      <c r="F33" s="10" t="str">
        <f>IF('Comments &amp; Feedback'!G37&lt;&gt;"",'Comments &amp; Feedback'!G37,"")</f>
        <v/>
      </c>
      <c r="G33" s="11" t="str">
        <f>IF('Comments &amp; Feedback'!H37&lt;&gt;"",'Comments &amp; Feedback'!H37,"")</f>
        <v/>
      </c>
      <c r="H33" s="10" t="str">
        <f>IF('Comments &amp; Feedback'!I37&lt;&gt;"",'Comments &amp; Feedback'!I37,"")</f>
        <v/>
      </c>
      <c r="I33" s="10" t="str">
        <f>IF('Comments &amp; Feedback'!J37&lt;&gt;"",'Comments &amp; Feedback'!J37,"")</f>
        <v/>
      </c>
      <c r="J33" s="17" t="s">
        <v>60</v>
      </c>
    </row>
    <row r="34" spans="1:10" x14ac:dyDescent="0.25">
      <c r="A34" s="19" t="str">
        <f>IF('Comments &amp; Feedback'!$I38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Feedback'!$B38="","#",TEXT('Comments &amp; Feedback'!$B38,"000")),"No finding")</f>
        <v>No finding</v>
      </c>
      <c r="B34" s="11" t="str">
        <f>IF('Comments &amp; Feedback'!C38&lt;&gt;"",'Comments &amp; Feedback'!C38,"")</f>
        <v/>
      </c>
      <c r="C34" s="12" t="str">
        <f>IF('Comments &amp; Feedback'!D38&lt;&gt;"",'Comments &amp; Feedback'!D38,"")</f>
        <v/>
      </c>
      <c r="D34" s="10" t="str">
        <f>IF('Comments &amp; Feedback'!E38&lt;&gt;"",'Comments &amp; Feedback'!E38,"")</f>
        <v/>
      </c>
      <c r="E34" s="10" t="str">
        <f>IF('Comments &amp; Feedback'!F38&lt;&gt;"",'Comments &amp; Feedback'!F38,"")</f>
        <v/>
      </c>
      <c r="F34" s="10" t="str">
        <f>IF('Comments &amp; Feedback'!G38&lt;&gt;"",'Comments &amp; Feedback'!G38,"")</f>
        <v/>
      </c>
      <c r="G34" s="11" t="str">
        <f>IF('Comments &amp; Feedback'!H38&lt;&gt;"",'Comments &amp; Feedback'!H38,"")</f>
        <v/>
      </c>
      <c r="H34" s="10" t="str">
        <f>IF('Comments &amp; Feedback'!I38&lt;&gt;"",'Comments &amp; Feedback'!I38,"")</f>
        <v/>
      </c>
      <c r="I34" s="10" t="str">
        <f>IF('Comments &amp; Feedback'!J38&lt;&gt;"",'Comments &amp; Feedback'!J38,"")</f>
        <v/>
      </c>
      <c r="J34" s="17" t="s">
        <v>60</v>
      </c>
    </row>
    <row r="35" spans="1:10" x14ac:dyDescent="0.25">
      <c r="A35" s="19" t="str">
        <f>IF('Comments &amp; Feedback'!$I39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Feedback'!$B39="","#",TEXT('Comments &amp; Feedback'!$B39,"000")),"No finding")</f>
        <v>No finding</v>
      </c>
      <c r="B35" s="11" t="str">
        <f>IF('Comments &amp; Feedback'!C39&lt;&gt;"",'Comments &amp; Feedback'!C39,"")</f>
        <v/>
      </c>
      <c r="C35" s="12" t="str">
        <f>IF('Comments &amp; Feedback'!D39&lt;&gt;"",'Comments &amp; Feedback'!D39,"")</f>
        <v/>
      </c>
      <c r="D35" s="10" t="str">
        <f>IF('Comments &amp; Feedback'!E39&lt;&gt;"",'Comments &amp; Feedback'!E39,"")</f>
        <v/>
      </c>
      <c r="E35" s="10" t="str">
        <f>IF('Comments &amp; Feedback'!F39&lt;&gt;"",'Comments &amp; Feedback'!F39,"")</f>
        <v/>
      </c>
      <c r="F35" s="10" t="str">
        <f>IF('Comments &amp; Feedback'!G39&lt;&gt;"",'Comments &amp; Feedback'!G39,"")</f>
        <v/>
      </c>
      <c r="G35" s="11" t="str">
        <f>IF('Comments &amp; Feedback'!H39&lt;&gt;"",'Comments &amp; Feedback'!H39,"")</f>
        <v/>
      </c>
      <c r="H35" s="10" t="str">
        <f>IF('Comments &amp; Feedback'!I39&lt;&gt;"",'Comments &amp; Feedback'!I39,"")</f>
        <v/>
      </c>
      <c r="I35" s="10" t="str">
        <f>IF('Comments &amp; Feedback'!J39&lt;&gt;"",'Comments &amp; Feedback'!J39,"")</f>
        <v/>
      </c>
      <c r="J35" s="17" t="s">
        <v>60</v>
      </c>
    </row>
    <row r="36" spans="1:10" x14ac:dyDescent="0.25">
      <c r="A36" s="19" t="str">
        <f>IF('Comments &amp; Feedback'!$I40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Feedback'!$B40="","#",TEXT('Comments &amp; Feedback'!$B40,"000")),"No finding")</f>
        <v>No finding</v>
      </c>
      <c r="B36" s="11" t="str">
        <f>IF('Comments &amp; Feedback'!C40&lt;&gt;"",'Comments &amp; Feedback'!C40,"")</f>
        <v/>
      </c>
      <c r="C36" s="12" t="str">
        <f>IF('Comments &amp; Feedback'!D40&lt;&gt;"",'Comments &amp; Feedback'!D40,"")</f>
        <v/>
      </c>
      <c r="D36" s="10" t="str">
        <f>IF('Comments &amp; Feedback'!E40&lt;&gt;"",'Comments &amp; Feedback'!E40,"")</f>
        <v/>
      </c>
      <c r="E36" s="10" t="str">
        <f>IF('Comments &amp; Feedback'!F40&lt;&gt;"",'Comments &amp; Feedback'!F40,"")</f>
        <v/>
      </c>
      <c r="F36" s="10" t="str">
        <f>IF('Comments &amp; Feedback'!G40&lt;&gt;"",'Comments &amp; Feedback'!G40,"")</f>
        <v/>
      </c>
      <c r="G36" s="11" t="str">
        <f>IF('Comments &amp; Feedback'!H40&lt;&gt;"",'Comments &amp; Feedback'!H40,"")</f>
        <v/>
      </c>
      <c r="H36" s="10" t="str">
        <f>IF('Comments &amp; Feedback'!I40&lt;&gt;"",'Comments &amp; Feedback'!I40,"")</f>
        <v/>
      </c>
      <c r="I36" s="10" t="str">
        <f>IF('Comments &amp; Feedback'!J40&lt;&gt;"",'Comments &amp; Feedback'!J40,"")</f>
        <v/>
      </c>
      <c r="J36" s="17" t="s">
        <v>60</v>
      </c>
    </row>
    <row r="37" spans="1:10" x14ac:dyDescent="0.25">
      <c r="A37" s="19" t="str">
        <f>IF('Comments &amp; Feedback'!$I41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Feedback'!$B41="","#",TEXT('Comments &amp; Feedback'!$B41,"000")),"No finding")</f>
        <v>No finding</v>
      </c>
      <c r="B37" s="11" t="str">
        <f>IF('Comments &amp; Feedback'!C41&lt;&gt;"",'Comments &amp; Feedback'!C41,"")</f>
        <v/>
      </c>
      <c r="C37" s="12" t="str">
        <f>IF('Comments &amp; Feedback'!D41&lt;&gt;"",'Comments &amp; Feedback'!D41,"")</f>
        <v/>
      </c>
      <c r="D37" s="10" t="str">
        <f>IF('Comments &amp; Feedback'!E41&lt;&gt;"",'Comments &amp; Feedback'!E41,"")</f>
        <v/>
      </c>
      <c r="E37" s="10" t="str">
        <f>IF('Comments &amp; Feedback'!F41&lt;&gt;"",'Comments &amp; Feedback'!F41,"")</f>
        <v/>
      </c>
      <c r="F37" s="10" t="str">
        <f>IF('Comments &amp; Feedback'!G41&lt;&gt;"",'Comments &amp; Feedback'!G41,"")</f>
        <v/>
      </c>
      <c r="G37" s="11" t="str">
        <f>IF('Comments &amp; Feedback'!H41&lt;&gt;"",'Comments &amp; Feedback'!H41,"")</f>
        <v/>
      </c>
      <c r="H37" s="10" t="str">
        <f>IF('Comments &amp; Feedback'!I41&lt;&gt;"",'Comments &amp; Feedback'!I41,"")</f>
        <v/>
      </c>
      <c r="I37" s="10" t="str">
        <f>IF('Comments &amp; Feedback'!J41&lt;&gt;"",'Comments &amp; Feedback'!J41,"")</f>
        <v/>
      </c>
      <c r="J37" s="17" t="s">
        <v>60</v>
      </c>
    </row>
    <row r="38" spans="1:10" x14ac:dyDescent="0.25">
      <c r="A38" s="19" t="str">
        <f>IF('Comments &amp; Feedback'!$I42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Feedback'!$B42="","#",TEXT('Comments &amp; Feedback'!$B42,"000")),"No finding")</f>
        <v>No finding</v>
      </c>
      <c r="B38" s="11" t="str">
        <f>IF('Comments &amp; Feedback'!C42&lt;&gt;"",'Comments &amp; Feedback'!C42,"")</f>
        <v/>
      </c>
      <c r="C38" s="12" t="str">
        <f>IF('Comments &amp; Feedback'!D42&lt;&gt;"",'Comments &amp; Feedback'!D42,"")</f>
        <v/>
      </c>
      <c r="D38" s="10" t="str">
        <f>IF('Comments &amp; Feedback'!E42&lt;&gt;"",'Comments &amp; Feedback'!E42,"")</f>
        <v/>
      </c>
      <c r="E38" s="10" t="str">
        <f>IF('Comments &amp; Feedback'!F42&lt;&gt;"",'Comments &amp; Feedback'!F42,"")</f>
        <v/>
      </c>
      <c r="F38" s="10" t="str">
        <f>IF('Comments &amp; Feedback'!G42&lt;&gt;"",'Comments &amp; Feedback'!G42,"")</f>
        <v/>
      </c>
      <c r="G38" s="11" t="str">
        <f>IF('Comments &amp; Feedback'!H42&lt;&gt;"",'Comments &amp; Feedback'!H42,"")</f>
        <v/>
      </c>
      <c r="H38" s="10" t="str">
        <f>IF('Comments &amp; Feedback'!I42&lt;&gt;"",'Comments &amp; Feedback'!I42,"")</f>
        <v/>
      </c>
      <c r="I38" s="10" t="str">
        <f>IF('Comments &amp; Feedback'!J42&lt;&gt;"",'Comments &amp; Feedback'!J42,"")</f>
        <v/>
      </c>
      <c r="J38" s="17" t="s">
        <v>60</v>
      </c>
    </row>
    <row r="39" spans="1:10" x14ac:dyDescent="0.25">
      <c r="A39" s="19" t="str">
        <f>IF('Comments &amp; Feedback'!$I43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Feedback'!$B43="","#",TEXT('Comments &amp; Feedback'!$B43,"000")),"No finding")</f>
        <v>No finding</v>
      </c>
      <c r="B39" s="11" t="str">
        <f>IF('Comments &amp; Feedback'!C43&lt;&gt;"",'Comments &amp; Feedback'!C43,"")</f>
        <v/>
      </c>
      <c r="C39" s="12" t="str">
        <f>IF('Comments &amp; Feedback'!D43&lt;&gt;"",'Comments &amp; Feedback'!D43,"")</f>
        <v/>
      </c>
      <c r="D39" s="10" t="str">
        <f>IF('Comments &amp; Feedback'!E43&lt;&gt;"",'Comments &amp; Feedback'!E43,"")</f>
        <v/>
      </c>
      <c r="E39" s="10" t="str">
        <f>IF('Comments &amp; Feedback'!F43&lt;&gt;"",'Comments &amp; Feedback'!F43,"")</f>
        <v/>
      </c>
      <c r="F39" s="10" t="str">
        <f>IF('Comments &amp; Feedback'!G43&lt;&gt;"",'Comments &amp; Feedback'!G43,"")</f>
        <v/>
      </c>
      <c r="G39" s="11" t="str">
        <f>IF('Comments &amp; Feedback'!H43&lt;&gt;"",'Comments &amp; Feedback'!H43,"")</f>
        <v/>
      </c>
      <c r="H39" s="10" t="str">
        <f>IF('Comments &amp; Feedback'!I43&lt;&gt;"",'Comments &amp; Feedback'!I43,"")</f>
        <v/>
      </c>
      <c r="I39" s="10" t="str">
        <f>IF('Comments &amp; Feedback'!J43&lt;&gt;"",'Comments &amp; Feedback'!J43,"")</f>
        <v/>
      </c>
      <c r="J39" s="17" t="s">
        <v>60</v>
      </c>
    </row>
    <row r="40" spans="1:10" x14ac:dyDescent="0.25">
      <c r="A40" s="19" t="str">
        <f>IF('Comments &amp; Feedback'!$I44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Feedback'!$B44="","#",TEXT('Comments &amp; Feedback'!$B44,"000")),"No finding")</f>
        <v>No finding</v>
      </c>
      <c r="B40" s="11" t="str">
        <f>IF('Comments &amp; Feedback'!C44&lt;&gt;"",'Comments &amp; Feedback'!C44,"")</f>
        <v/>
      </c>
      <c r="C40" s="12" t="str">
        <f>IF('Comments &amp; Feedback'!D44&lt;&gt;"",'Comments &amp; Feedback'!D44,"")</f>
        <v/>
      </c>
      <c r="D40" s="10" t="str">
        <f>IF('Comments &amp; Feedback'!E44&lt;&gt;"",'Comments &amp; Feedback'!E44,"")</f>
        <v/>
      </c>
      <c r="E40" s="10" t="str">
        <f>IF('Comments &amp; Feedback'!F44&lt;&gt;"",'Comments &amp; Feedback'!F44,"")</f>
        <v/>
      </c>
      <c r="F40" s="10" t="str">
        <f>IF('Comments &amp; Feedback'!G44&lt;&gt;"",'Comments &amp; Feedback'!G44,"")</f>
        <v/>
      </c>
      <c r="G40" s="11" t="str">
        <f>IF('Comments &amp; Feedback'!H44&lt;&gt;"",'Comments &amp; Feedback'!H44,"")</f>
        <v/>
      </c>
      <c r="H40" s="10" t="str">
        <f>IF('Comments &amp; Feedback'!I44&lt;&gt;"",'Comments &amp; Feedback'!I44,"")</f>
        <v/>
      </c>
      <c r="I40" s="10" t="str">
        <f>IF('Comments &amp; Feedback'!J44&lt;&gt;"",'Comments &amp; Feedback'!J44,"")</f>
        <v/>
      </c>
      <c r="J40" s="17" t="s">
        <v>60</v>
      </c>
    </row>
    <row r="41" spans="1:10" x14ac:dyDescent="0.25">
      <c r="A41" s="19" t="str">
        <f>IF('Comments &amp; Feedback'!$I45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Feedback'!$B45="","#",TEXT('Comments &amp; Feedback'!$B45,"000")),"No finding")</f>
        <v>No finding</v>
      </c>
      <c r="B41" s="11" t="str">
        <f>IF('Comments &amp; Feedback'!C45&lt;&gt;"",'Comments &amp; Feedback'!C45,"")</f>
        <v/>
      </c>
      <c r="C41" s="12" t="str">
        <f>IF('Comments &amp; Feedback'!D45&lt;&gt;"",'Comments &amp; Feedback'!D45,"")</f>
        <v/>
      </c>
      <c r="D41" s="10" t="str">
        <f>IF('Comments &amp; Feedback'!E45&lt;&gt;"",'Comments &amp; Feedback'!E45,"")</f>
        <v/>
      </c>
      <c r="E41" s="10" t="str">
        <f>IF('Comments &amp; Feedback'!F45&lt;&gt;"",'Comments &amp; Feedback'!F45,"")</f>
        <v/>
      </c>
      <c r="F41" s="10" t="str">
        <f>IF('Comments &amp; Feedback'!G45&lt;&gt;"",'Comments &amp; Feedback'!G45,"")</f>
        <v/>
      </c>
      <c r="G41" s="11" t="str">
        <f>IF('Comments &amp; Feedback'!H45&lt;&gt;"",'Comments &amp; Feedback'!H45,"")</f>
        <v/>
      </c>
      <c r="H41" s="10" t="str">
        <f>IF('Comments &amp; Feedback'!I45&lt;&gt;"",'Comments &amp; Feedback'!I45,"")</f>
        <v/>
      </c>
      <c r="I41" s="10" t="str">
        <f>IF('Comments &amp; Feedback'!J45&lt;&gt;"",'Comments &amp; Feedback'!J45,"")</f>
        <v/>
      </c>
      <c r="J41" s="17" t="s">
        <v>60</v>
      </c>
    </row>
    <row r="42" spans="1:10" x14ac:dyDescent="0.25">
      <c r="A42" s="19" t="str">
        <f>IF('Comments &amp; Feedback'!$I46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Feedback'!$B46="","#",TEXT('Comments &amp; Feedback'!$B46,"000")),"No finding")</f>
        <v>No finding</v>
      </c>
      <c r="B42" s="11" t="str">
        <f>IF('Comments &amp; Feedback'!C46&lt;&gt;"",'Comments &amp; Feedback'!C46,"")</f>
        <v/>
      </c>
      <c r="C42" s="12" t="str">
        <f>IF('Comments &amp; Feedback'!D46&lt;&gt;"",'Comments &amp; Feedback'!D46,"")</f>
        <v/>
      </c>
      <c r="D42" s="10" t="str">
        <f>IF('Comments &amp; Feedback'!E46&lt;&gt;"",'Comments &amp; Feedback'!E46,"")</f>
        <v/>
      </c>
      <c r="E42" s="10" t="str">
        <f>IF('Comments &amp; Feedback'!F46&lt;&gt;"",'Comments &amp; Feedback'!F46,"")</f>
        <v/>
      </c>
      <c r="F42" s="10" t="str">
        <f>IF('Comments &amp; Feedback'!G46&lt;&gt;"",'Comments &amp; Feedback'!G46,"")</f>
        <v/>
      </c>
      <c r="G42" s="11" t="str">
        <f>IF('Comments &amp; Feedback'!H46&lt;&gt;"",'Comments &amp; Feedback'!H46,"")</f>
        <v/>
      </c>
      <c r="H42" s="10" t="str">
        <f>IF('Comments &amp; Feedback'!I46&lt;&gt;"",'Comments &amp; Feedback'!I46,"")</f>
        <v/>
      </c>
      <c r="I42" s="10" t="str">
        <f>IF('Comments &amp; Feedback'!J46&lt;&gt;"",'Comments &amp; Feedback'!J46,"")</f>
        <v/>
      </c>
      <c r="J42" s="17" t="s">
        <v>60</v>
      </c>
    </row>
    <row r="43" spans="1:10" x14ac:dyDescent="0.25">
      <c r="A43" s="19" t="str">
        <f>IF('Comments &amp; Feedback'!$I47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Feedback'!$B47="","#",TEXT('Comments &amp; Feedback'!$B47,"000")),"No finding")</f>
        <v>No finding</v>
      </c>
      <c r="B43" s="11" t="str">
        <f>IF('Comments &amp; Feedback'!C47&lt;&gt;"",'Comments &amp; Feedback'!C47,"")</f>
        <v/>
      </c>
      <c r="C43" s="12" t="str">
        <f>IF('Comments &amp; Feedback'!D47&lt;&gt;"",'Comments &amp; Feedback'!D47,"")</f>
        <v/>
      </c>
      <c r="D43" s="10" t="str">
        <f>IF('Comments &amp; Feedback'!E47&lt;&gt;"",'Comments &amp; Feedback'!E47,"")</f>
        <v/>
      </c>
      <c r="E43" s="10" t="str">
        <f>IF('Comments &amp; Feedback'!F47&lt;&gt;"",'Comments &amp; Feedback'!F47,"")</f>
        <v/>
      </c>
      <c r="F43" s="10" t="str">
        <f>IF('Comments &amp; Feedback'!G47&lt;&gt;"",'Comments &amp; Feedback'!G47,"")</f>
        <v/>
      </c>
      <c r="G43" s="11" t="str">
        <f>IF('Comments &amp; Feedback'!H47&lt;&gt;"",'Comments &amp; Feedback'!H47,"")</f>
        <v/>
      </c>
      <c r="H43" s="10" t="str">
        <f>IF('Comments &amp; Feedback'!I47&lt;&gt;"",'Comments &amp; Feedback'!I47,"")</f>
        <v/>
      </c>
      <c r="I43" s="10" t="str">
        <f>IF('Comments &amp; Feedback'!J47&lt;&gt;"",'Comments &amp; Feedback'!J47,"")</f>
        <v/>
      </c>
      <c r="J43" s="17" t="s">
        <v>60</v>
      </c>
    </row>
    <row r="44" spans="1:10" x14ac:dyDescent="0.25">
      <c r="A44" s="19" t="str">
        <f>IF('Comments &amp; Feedback'!$I48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Feedback'!$B48="","#",TEXT('Comments &amp; Feedback'!$B48,"000")),"No finding")</f>
        <v>No finding</v>
      </c>
      <c r="B44" s="11" t="str">
        <f>IF('Comments &amp; Feedback'!C48&lt;&gt;"",'Comments &amp; Feedback'!C48,"")</f>
        <v/>
      </c>
      <c r="C44" s="12" t="str">
        <f>IF('Comments &amp; Feedback'!D48&lt;&gt;"",'Comments &amp; Feedback'!D48,"")</f>
        <v/>
      </c>
      <c r="D44" s="10" t="str">
        <f>IF('Comments &amp; Feedback'!E48&lt;&gt;"",'Comments &amp; Feedback'!E48,"")</f>
        <v/>
      </c>
      <c r="E44" s="10" t="str">
        <f>IF('Comments &amp; Feedback'!F48&lt;&gt;"",'Comments &amp; Feedback'!F48,"")</f>
        <v/>
      </c>
      <c r="F44" s="10" t="str">
        <f>IF('Comments &amp; Feedback'!G48&lt;&gt;"",'Comments &amp; Feedback'!G48,"")</f>
        <v/>
      </c>
      <c r="G44" s="11" t="str">
        <f>IF('Comments &amp; Feedback'!H48&lt;&gt;"",'Comments &amp; Feedback'!H48,"")</f>
        <v/>
      </c>
      <c r="H44" s="10" t="str">
        <f>IF('Comments &amp; Feedback'!I48&lt;&gt;"",'Comments &amp; Feedback'!I48,"")</f>
        <v/>
      </c>
      <c r="I44" s="10" t="str">
        <f>IF('Comments &amp; Feedback'!J48&lt;&gt;"",'Comments &amp; Feedback'!J48,"")</f>
        <v/>
      </c>
      <c r="J44" s="17" t="s">
        <v>60</v>
      </c>
    </row>
    <row r="45" spans="1:10" x14ac:dyDescent="0.25">
      <c r="A45" s="19" t="str">
        <f>IF('Comments &amp; Feedback'!$I49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Feedback'!$B49="","#",TEXT('Comments &amp; Feedback'!$B49,"000")),"No finding")</f>
        <v>No finding</v>
      </c>
      <c r="B45" s="11" t="str">
        <f>IF('Comments &amp; Feedback'!C49&lt;&gt;"",'Comments &amp; Feedback'!C49,"")</f>
        <v/>
      </c>
      <c r="C45" s="12" t="str">
        <f>IF('Comments &amp; Feedback'!D49&lt;&gt;"",'Comments &amp; Feedback'!D49,"")</f>
        <v/>
      </c>
      <c r="D45" s="10" t="str">
        <f>IF('Comments &amp; Feedback'!E49&lt;&gt;"",'Comments &amp; Feedback'!E49,"")</f>
        <v/>
      </c>
      <c r="E45" s="10" t="str">
        <f>IF('Comments &amp; Feedback'!F49&lt;&gt;"",'Comments &amp; Feedback'!F49,"")</f>
        <v/>
      </c>
      <c r="F45" s="10" t="str">
        <f>IF('Comments &amp; Feedback'!G49&lt;&gt;"",'Comments &amp; Feedback'!G49,"")</f>
        <v/>
      </c>
      <c r="G45" s="11" t="str">
        <f>IF('Comments &amp; Feedback'!H49&lt;&gt;"",'Comments &amp; Feedback'!H49,"")</f>
        <v/>
      </c>
      <c r="H45" s="10" t="str">
        <f>IF('Comments &amp; Feedback'!I49&lt;&gt;"",'Comments &amp; Feedback'!I49,"")</f>
        <v/>
      </c>
      <c r="I45" s="10" t="str">
        <f>IF('Comments &amp; Feedback'!J49&lt;&gt;"",'Comments &amp; Feedback'!J49,"")</f>
        <v/>
      </c>
      <c r="J45" s="17" t="s">
        <v>60</v>
      </c>
    </row>
    <row r="46" spans="1:10" x14ac:dyDescent="0.25">
      <c r="A46" s="19" t="str">
        <f>IF('Comments &amp; Feedback'!$I50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Feedback'!$B50="","#",TEXT('Comments &amp; Feedback'!$B50,"000")),"No finding")</f>
        <v>No finding</v>
      </c>
      <c r="B46" s="11" t="str">
        <f>IF('Comments &amp; Feedback'!C50&lt;&gt;"",'Comments &amp; Feedback'!C50,"")</f>
        <v/>
      </c>
      <c r="C46" s="12" t="str">
        <f>IF('Comments &amp; Feedback'!D50&lt;&gt;"",'Comments &amp; Feedback'!D50,"")</f>
        <v/>
      </c>
      <c r="D46" s="10" t="str">
        <f>IF('Comments &amp; Feedback'!E50&lt;&gt;"",'Comments &amp; Feedback'!E50,"")</f>
        <v/>
      </c>
      <c r="E46" s="10" t="str">
        <f>IF('Comments &amp; Feedback'!F50&lt;&gt;"",'Comments &amp; Feedback'!F50,"")</f>
        <v/>
      </c>
      <c r="F46" s="10" t="str">
        <f>IF('Comments &amp; Feedback'!G50&lt;&gt;"",'Comments &amp; Feedback'!G50,"")</f>
        <v/>
      </c>
      <c r="G46" s="11" t="str">
        <f>IF('Comments &amp; Feedback'!H50&lt;&gt;"",'Comments &amp; Feedback'!H50,"")</f>
        <v/>
      </c>
      <c r="H46" s="10" t="str">
        <f>IF('Comments &amp; Feedback'!I50&lt;&gt;"",'Comments &amp; Feedback'!I50,"")</f>
        <v/>
      </c>
      <c r="I46" s="10" t="str">
        <f>IF('Comments &amp; Feedback'!J50&lt;&gt;"",'Comments &amp; Feedback'!J50,"")</f>
        <v/>
      </c>
      <c r="J46" s="17" t="s">
        <v>60</v>
      </c>
    </row>
    <row r="47" spans="1:10" x14ac:dyDescent="0.25">
      <c r="A47" s="19" t="str">
        <f>IF('Comments &amp; Feedback'!$I51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Feedback'!$B51="","#",TEXT('Comments &amp; Feedback'!$B51,"000")),"No finding")</f>
        <v>No finding</v>
      </c>
      <c r="B47" s="11" t="str">
        <f>IF('Comments &amp; Feedback'!C51&lt;&gt;"",'Comments &amp; Feedback'!C51,"")</f>
        <v/>
      </c>
      <c r="C47" s="12" t="str">
        <f>IF('Comments &amp; Feedback'!D51&lt;&gt;"",'Comments &amp; Feedback'!D51,"")</f>
        <v/>
      </c>
      <c r="D47" s="10" t="str">
        <f>IF('Comments &amp; Feedback'!E51&lt;&gt;"",'Comments &amp; Feedback'!E51,"")</f>
        <v/>
      </c>
      <c r="E47" s="10" t="str">
        <f>IF('Comments &amp; Feedback'!F51&lt;&gt;"",'Comments &amp; Feedback'!F51,"")</f>
        <v/>
      </c>
      <c r="F47" s="10" t="str">
        <f>IF('Comments &amp; Feedback'!G51&lt;&gt;"",'Comments &amp; Feedback'!G51,"")</f>
        <v/>
      </c>
      <c r="G47" s="11" t="str">
        <f>IF('Comments &amp; Feedback'!H51&lt;&gt;"",'Comments &amp; Feedback'!H51,"")</f>
        <v/>
      </c>
      <c r="H47" s="10" t="str">
        <f>IF('Comments &amp; Feedback'!I51&lt;&gt;"",'Comments &amp; Feedback'!I51,"")</f>
        <v/>
      </c>
      <c r="I47" s="10" t="str">
        <f>IF('Comments &amp; Feedback'!J51&lt;&gt;"",'Comments &amp; Feedback'!J51,"")</f>
        <v/>
      </c>
      <c r="J47" s="17" t="s">
        <v>60</v>
      </c>
    </row>
    <row r="48" spans="1:10" x14ac:dyDescent="0.25">
      <c r="A48" s="19" t="str">
        <f>IF('Comments &amp; Feedback'!$I52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Feedback'!$B52="","#",TEXT('Comments &amp; Feedback'!$B52,"000")),"No finding")</f>
        <v>No finding</v>
      </c>
      <c r="B48" s="11" t="str">
        <f>IF('Comments &amp; Feedback'!C52&lt;&gt;"",'Comments &amp; Feedback'!C52,"")</f>
        <v/>
      </c>
      <c r="C48" s="12" t="str">
        <f>IF('Comments &amp; Feedback'!D52&lt;&gt;"",'Comments &amp; Feedback'!D52,"")</f>
        <v/>
      </c>
      <c r="D48" s="10" t="str">
        <f>IF('Comments &amp; Feedback'!E52&lt;&gt;"",'Comments &amp; Feedback'!E52,"")</f>
        <v/>
      </c>
      <c r="E48" s="10" t="str">
        <f>IF('Comments &amp; Feedback'!F52&lt;&gt;"",'Comments &amp; Feedback'!F52,"")</f>
        <v/>
      </c>
      <c r="F48" s="10" t="str">
        <f>IF('Comments &amp; Feedback'!G52&lt;&gt;"",'Comments &amp; Feedback'!G52,"")</f>
        <v/>
      </c>
      <c r="G48" s="11" t="str">
        <f>IF('Comments &amp; Feedback'!H52&lt;&gt;"",'Comments &amp; Feedback'!H52,"")</f>
        <v/>
      </c>
      <c r="H48" s="10" t="str">
        <f>IF('Comments &amp; Feedback'!I52&lt;&gt;"",'Comments &amp; Feedback'!I52,"")</f>
        <v/>
      </c>
      <c r="I48" s="10" t="str">
        <f>IF('Comments &amp; Feedback'!J52&lt;&gt;"",'Comments &amp; Feedback'!J52,"")</f>
        <v/>
      </c>
      <c r="J48" s="17" t="s">
        <v>60</v>
      </c>
    </row>
    <row r="49" spans="1:10" x14ac:dyDescent="0.25">
      <c r="A49" s="19" t="str">
        <f>IF('Comments &amp; Feedback'!$I53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Feedback'!$B53="","#",TEXT('Comments &amp; Feedback'!$B53,"000")),"No finding")</f>
        <v>No finding</v>
      </c>
      <c r="B49" s="11" t="str">
        <f>IF('Comments &amp; Feedback'!C53&lt;&gt;"",'Comments &amp; Feedback'!C53,"")</f>
        <v/>
      </c>
      <c r="C49" s="12" t="str">
        <f>IF('Comments &amp; Feedback'!D53&lt;&gt;"",'Comments &amp; Feedback'!D53,"")</f>
        <v/>
      </c>
      <c r="D49" s="10" t="str">
        <f>IF('Comments &amp; Feedback'!E53&lt;&gt;"",'Comments &amp; Feedback'!E53,"")</f>
        <v/>
      </c>
      <c r="E49" s="10" t="str">
        <f>IF('Comments &amp; Feedback'!F53&lt;&gt;"",'Comments &amp; Feedback'!F53,"")</f>
        <v/>
      </c>
      <c r="F49" s="10" t="str">
        <f>IF('Comments &amp; Feedback'!G53&lt;&gt;"",'Comments &amp; Feedback'!G53,"")</f>
        <v/>
      </c>
      <c r="G49" s="11" t="str">
        <f>IF('Comments &amp; Feedback'!H53&lt;&gt;"",'Comments &amp; Feedback'!H53,"")</f>
        <v/>
      </c>
      <c r="H49" s="10" t="str">
        <f>IF('Comments &amp; Feedback'!I53&lt;&gt;"",'Comments &amp; Feedback'!I53,"")</f>
        <v/>
      </c>
      <c r="I49" s="10" t="str">
        <f>IF('Comments &amp; Feedback'!J53&lt;&gt;"",'Comments &amp; Feedback'!J53,"")</f>
        <v/>
      </c>
      <c r="J49" s="17" t="s">
        <v>60</v>
      </c>
    </row>
    <row r="50" spans="1:10" x14ac:dyDescent="0.25">
      <c r="A50" s="19" t="str">
        <f>IF('Comments &amp; Feedback'!$I54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Feedback'!$B54="","#",TEXT('Comments &amp; Feedback'!$B54,"000")),"No finding")</f>
        <v>No finding</v>
      </c>
      <c r="B50" s="11" t="str">
        <f>IF('Comments &amp; Feedback'!C54&lt;&gt;"",'Comments &amp; Feedback'!C54,"")</f>
        <v/>
      </c>
      <c r="C50" s="12" t="str">
        <f>IF('Comments &amp; Feedback'!D54&lt;&gt;"",'Comments &amp; Feedback'!D54,"")</f>
        <v/>
      </c>
      <c r="D50" s="10" t="str">
        <f>IF('Comments &amp; Feedback'!E54&lt;&gt;"",'Comments &amp; Feedback'!E54,"")</f>
        <v/>
      </c>
      <c r="E50" s="10" t="str">
        <f>IF('Comments &amp; Feedback'!F54&lt;&gt;"",'Comments &amp; Feedback'!F54,"")</f>
        <v/>
      </c>
      <c r="F50" s="10" t="str">
        <f>IF('Comments &amp; Feedback'!G54&lt;&gt;"",'Comments &amp; Feedback'!G54,"")</f>
        <v/>
      </c>
      <c r="G50" s="11" t="str">
        <f>IF('Comments &amp; Feedback'!H54&lt;&gt;"",'Comments &amp; Feedback'!H54,"")</f>
        <v/>
      </c>
      <c r="H50" s="10" t="str">
        <f>IF('Comments &amp; Feedback'!I54&lt;&gt;"",'Comments &amp; Feedback'!I54,"")</f>
        <v/>
      </c>
      <c r="I50" s="10" t="str">
        <f>IF('Comments &amp; Feedback'!J54&lt;&gt;"",'Comments &amp; Feedback'!J54,"")</f>
        <v/>
      </c>
      <c r="J50" s="17" t="s">
        <v>60</v>
      </c>
    </row>
    <row r="51" spans="1:10" x14ac:dyDescent="0.25">
      <c r="A51" s="19" t="str">
        <f>IF('Comments &amp; Feedback'!$I55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Feedback'!$B55="","#",TEXT('Comments &amp; Feedback'!$B55,"000")),"No finding")</f>
        <v>No finding</v>
      </c>
      <c r="B51" s="11" t="str">
        <f>IF('Comments &amp; Feedback'!C55&lt;&gt;"",'Comments &amp; Feedback'!C55,"")</f>
        <v/>
      </c>
      <c r="C51" s="12" t="str">
        <f>IF('Comments &amp; Feedback'!D55&lt;&gt;"",'Comments &amp; Feedback'!D55,"")</f>
        <v/>
      </c>
      <c r="D51" s="10" t="str">
        <f>IF('Comments &amp; Feedback'!E55&lt;&gt;"",'Comments &amp; Feedback'!E55,"")</f>
        <v/>
      </c>
      <c r="E51" s="10" t="str">
        <f>IF('Comments &amp; Feedback'!F55&lt;&gt;"",'Comments &amp; Feedback'!F55,"")</f>
        <v/>
      </c>
      <c r="F51" s="10" t="str">
        <f>IF('Comments &amp; Feedback'!G55&lt;&gt;"",'Comments &amp; Feedback'!G55,"")</f>
        <v/>
      </c>
      <c r="G51" s="11" t="str">
        <f>IF('Comments &amp; Feedback'!H55&lt;&gt;"",'Comments &amp; Feedback'!H55,"")</f>
        <v/>
      </c>
      <c r="H51" s="10" t="str">
        <f>IF('Comments &amp; Feedback'!I55&lt;&gt;"",'Comments &amp; Feedback'!I55,"")</f>
        <v/>
      </c>
      <c r="I51" s="10" t="str">
        <f>IF('Comments &amp; Feedback'!J55&lt;&gt;"",'Comments &amp; Feedback'!J55,"")</f>
        <v/>
      </c>
      <c r="J51" s="17" t="s">
        <v>60</v>
      </c>
    </row>
    <row r="52" spans="1:10" x14ac:dyDescent="0.25">
      <c r="A52" s="19" t="str">
        <f>IF('Comments &amp; Feedback'!$I56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Feedback'!$B56="","#",TEXT('Comments &amp; Feedback'!$B56,"000")),"No finding")</f>
        <v>No finding</v>
      </c>
      <c r="B52" s="11" t="str">
        <f>IF('Comments &amp; Feedback'!C56&lt;&gt;"",'Comments &amp; Feedback'!C56,"")</f>
        <v/>
      </c>
      <c r="C52" s="12" t="str">
        <f>IF('Comments &amp; Feedback'!D56&lt;&gt;"",'Comments &amp; Feedback'!D56,"")</f>
        <v/>
      </c>
      <c r="D52" s="10" t="str">
        <f>IF('Comments &amp; Feedback'!E56&lt;&gt;"",'Comments &amp; Feedback'!E56,"")</f>
        <v/>
      </c>
      <c r="E52" s="10" t="str">
        <f>IF('Comments &amp; Feedback'!F56&lt;&gt;"",'Comments &amp; Feedback'!F56,"")</f>
        <v/>
      </c>
      <c r="F52" s="10" t="str">
        <f>IF('Comments &amp; Feedback'!G56&lt;&gt;"",'Comments &amp; Feedback'!G56,"")</f>
        <v/>
      </c>
      <c r="G52" s="11" t="str">
        <f>IF('Comments &amp; Feedback'!H56&lt;&gt;"",'Comments &amp; Feedback'!H56,"")</f>
        <v/>
      </c>
      <c r="H52" s="10" t="str">
        <f>IF('Comments &amp; Feedback'!I56&lt;&gt;"",'Comments &amp; Feedback'!I56,"")</f>
        <v/>
      </c>
      <c r="I52" s="10" t="str">
        <f>IF('Comments &amp; Feedback'!J56&lt;&gt;"",'Comments &amp; Feedback'!J56,"")</f>
        <v/>
      </c>
      <c r="J52" s="17" t="s">
        <v>60</v>
      </c>
    </row>
    <row r="53" spans="1:10" x14ac:dyDescent="0.25">
      <c r="A53" s="19" t="str">
        <f>IF('Comments &amp; Feedback'!$I57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Feedback'!$B57="","#",TEXT('Comments &amp; Feedback'!$B57,"000")),"No finding")</f>
        <v>No finding</v>
      </c>
      <c r="B53" s="11" t="str">
        <f>IF('Comments &amp; Feedback'!C57&lt;&gt;"",'Comments &amp; Feedback'!C57,"")</f>
        <v/>
      </c>
      <c r="C53" s="12" t="str">
        <f>IF('Comments &amp; Feedback'!D57&lt;&gt;"",'Comments &amp; Feedback'!D57,"")</f>
        <v/>
      </c>
      <c r="D53" s="10" t="str">
        <f>IF('Comments &amp; Feedback'!E57&lt;&gt;"",'Comments &amp; Feedback'!E57,"")</f>
        <v/>
      </c>
      <c r="E53" s="10" t="str">
        <f>IF('Comments &amp; Feedback'!F57&lt;&gt;"",'Comments &amp; Feedback'!F57,"")</f>
        <v/>
      </c>
      <c r="F53" s="10" t="str">
        <f>IF('Comments &amp; Feedback'!G57&lt;&gt;"",'Comments &amp; Feedback'!G57,"")</f>
        <v/>
      </c>
      <c r="G53" s="11" t="str">
        <f>IF('Comments &amp; Feedback'!H57&lt;&gt;"",'Comments &amp; Feedback'!H57,"")</f>
        <v/>
      </c>
      <c r="H53" s="10" t="str">
        <f>IF('Comments &amp; Feedback'!I57&lt;&gt;"",'Comments &amp; Feedback'!I57,"")</f>
        <v/>
      </c>
      <c r="I53" s="10" t="str">
        <f>IF('Comments &amp; Feedback'!J57&lt;&gt;"",'Comments &amp; Feedback'!J57,"")</f>
        <v/>
      </c>
      <c r="J53" s="17" t="s">
        <v>60</v>
      </c>
    </row>
    <row r="54" spans="1:10" x14ac:dyDescent="0.25">
      <c r="A54" s="19" t="str">
        <f>IF('Comments &amp; Feedback'!$I58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Feedback'!$B58="","#",TEXT('Comments &amp; Feedback'!$B58,"000")),"No finding")</f>
        <v>No finding</v>
      </c>
      <c r="B54" s="11" t="str">
        <f>IF('Comments &amp; Feedback'!C58&lt;&gt;"",'Comments &amp; Feedback'!C58,"")</f>
        <v/>
      </c>
      <c r="C54" s="12" t="str">
        <f>IF('Comments &amp; Feedback'!D58&lt;&gt;"",'Comments &amp; Feedback'!D58,"")</f>
        <v/>
      </c>
      <c r="D54" s="10" t="str">
        <f>IF('Comments &amp; Feedback'!E58&lt;&gt;"",'Comments &amp; Feedback'!E58,"")</f>
        <v/>
      </c>
      <c r="E54" s="10" t="str">
        <f>IF('Comments &amp; Feedback'!F58&lt;&gt;"",'Comments &amp; Feedback'!F58,"")</f>
        <v/>
      </c>
      <c r="F54" s="10" t="str">
        <f>IF('Comments &amp; Feedback'!G58&lt;&gt;"",'Comments &amp; Feedback'!G58,"")</f>
        <v/>
      </c>
      <c r="G54" s="11" t="str">
        <f>IF('Comments &amp; Feedback'!H58&lt;&gt;"",'Comments &amp; Feedback'!H58,"")</f>
        <v/>
      </c>
      <c r="H54" s="10" t="str">
        <f>IF('Comments &amp; Feedback'!I58&lt;&gt;"",'Comments &amp; Feedback'!I58,"")</f>
        <v/>
      </c>
      <c r="I54" s="10" t="str">
        <f>IF('Comments &amp; Feedback'!J58&lt;&gt;"",'Comments &amp; Feedback'!J58,"")</f>
        <v/>
      </c>
      <c r="J54" s="17" t="s">
        <v>60</v>
      </c>
    </row>
    <row r="55" spans="1:10" x14ac:dyDescent="0.25">
      <c r="A55" s="19" t="str">
        <f>IF('Comments &amp; Feedback'!$I59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Feedback'!$B59="","#",TEXT('Comments &amp; Feedback'!$B59,"000")),"No finding")</f>
        <v>No finding</v>
      </c>
      <c r="B55" s="11" t="str">
        <f>IF('Comments &amp; Feedback'!C59&lt;&gt;"",'Comments &amp; Feedback'!C59,"")</f>
        <v/>
      </c>
      <c r="C55" s="12" t="str">
        <f>IF('Comments &amp; Feedback'!D59&lt;&gt;"",'Comments &amp; Feedback'!D59,"")</f>
        <v/>
      </c>
      <c r="D55" s="10" t="str">
        <f>IF('Comments &amp; Feedback'!E59&lt;&gt;"",'Comments &amp; Feedback'!E59,"")</f>
        <v/>
      </c>
      <c r="E55" s="10" t="str">
        <f>IF('Comments &amp; Feedback'!F59&lt;&gt;"",'Comments &amp; Feedback'!F59,"")</f>
        <v/>
      </c>
      <c r="F55" s="10" t="str">
        <f>IF('Comments &amp; Feedback'!G59&lt;&gt;"",'Comments &amp; Feedback'!G59,"")</f>
        <v/>
      </c>
      <c r="G55" s="11" t="str">
        <f>IF('Comments &amp; Feedback'!H59&lt;&gt;"",'Comments &amp; Feedback'!H59,"")</f>
        <v/>
      </c>
      <c r="H55" s="10" t="str">
        <f>IF('Comments &amp; Feedback'!I59&lt;&gt;"",'Comments &amp; Feedback'!I59,"")</f>
        <v/>
      </c>
      <c r="I55" s="10" t="str">
        <f>IF('Comments &amp; Feedback'!J59&lt;&gt;"",'Comments &amp; Feedback'!J59,"")</f>
        <v/>
      </c>
      <c r="J55" s="17" t="s">
        <v>60</v>
      </c>
    </row>
    <row r="56" spans="1:10" x14ac:dyDescent="0.25">
      <c r="A56" s="19" t="str">
        <f>IF('Comments &amp; Feedback'!$I60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Feedback'!$B60="","#",TEXT('Comments &amp; Feedback'!$B60,"000")),"No finding")</f>
        <v>No finding</v>
      </c>
      <c r="B56" s="11" t="str">
        <f>IF('Comments &amp; Feedback'!C60&lt;&gt;"",'Comments &amp; Feedback'!C60,"")</f>
        <v/>
      </c>
      <c r="C56" s="12" t="str">
        <f>IF('Comments &amp; Feedback'!D60&lt;&gt;"",'Comments &amp; Feedback'!D60,"")</f>
        <v/>
      </c>
      <c r="D56" s="10" t="str">
        <f>IF('Comments &amp; Feedback'!E60&lt;&gt;"",'Comments &amp; Feedback'!E60,"")</f>
        <v/>
      </c>
      <c r="E56" s="10" t="str">
        <f>IF('Comments &amp; Feedback'!F60&lt;&gt;"",'Comments &amp; Feedback'!F60,"")</f>
        <v/>
      </c>
      <c r="F56" s="10" t="str">
        <f>IF('Comments &amp; Feedback'!G60&lt;&gt;"",'Comments &amp; Feedback'!G60,"")</f>
        <v/>
      </c>
      <c r="G56" s="11" t="str">
        <f>IF('Comments &amp; Feedback'!H60&lt;&gt;"",'Comments &amp; Feedback'!H60,"")</f>
        <v/>
      </c>
      <c r="H56" s="10" t="str">
        <f>IF('Comments &amp; Feedback'!I60&lt;&gt;"",'Comments &amp; Feedback'!I60,"")</f>
        <v/>
      </c>
      <c r="I56" s="10" t="str">
        <f>IF('Comments &amp; Feedback'!J60&lt;&gt;"",'Comments &amp; Feedback'!J60,"")</f>
        <v/>
      </c>
      <c r="J56" s="17" t="s">
        <v>60</v>
      </c>
    </row>
    <row r="57" spans="1:10" x14ac:dyDescent="0.25">
      <c r="A57" s="19" t="str">
        <f>IF('Comments &amp; Feedback'!$I61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Feedback'!$B61="","#",TEXT('Comments &amp; Feedback'!$B61,"000")),"No finding")</f>
        <v>No finding</v>
      </c>
      <c r="B57" s="11" t="str">
        <f>IF('Comments &amp; Feedback'!C61&lt;&gt;"",'Comments &amp; Feedback'!C61,"")</f>
        <v/>
      </c>
      <c r="C57" s="12" t="str">
        <f>IF('Comments &amp; Feedback'!D61&lt;&gt;"",'Comments &amp; Feedback'!D61,"")</f>
        <v/>
      </c>
      <c r="D57" s="10" t="str">
        <f>IF('Comments &amp; Feedback'!E61&lt;&gt;"",'Comments &amp; Feedback'!E61,"")</f>
        <v/>
      </c>
      <c r="E57" s="10" t="str">
        <f>IF('Comments &amp; Feedback'!F61&lt;&gt;"",'Comments &amp; Feedback'!F61,"")</f>
        <v/>
      </c>
      <c r="F57" s="10" t="str">
        <f>IF('Comments &amp; Feedback'!G61&lt;&gt;"",'Comments &amp; Feedback'!G61,"")</f>
        <v/>
      </c>
      <c r="G57" s="11" t="str">
        <f>IF('Comments &amp; Feedback'!H61&lt;&gt;"",'Comments &amp; Feedback'!H61,"")</f>
        <v/>
      </c>
      <c r="H57" s="10" t="str">
        <f>IF('Comments &amp; Feedback'!I61&lt;&gt;"",'Comments &amp; Feedback'!I61,"")</f>
        <v/>
      </c>
      <c r="I57" s="10" t="str">
        <f>IF('Comments &amp; Feedback'!J61&lt;&gt;"",'Comments &amp; Feedback'!J61,"")</f>
        <v/>
      </c>
      <c r="J57" s="17" t="s">
        <v>60</v>
      </c>
    </row>
    <row r="58" spans="1:10" x14ac:dyDescent="0.25">
      <c r="A58" s="19" t="str">
        <f>IF('Comments &amp; Feedback'!$I62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Feedback'!$B62="","#",TEXT('Comments &amp; Feedback'!$B62,"000")),"No finding")</f>
        <v>No finding</v>
      </c>
      <c r="B58" s="11" t="str">
        <f>IF('Comments &amp; Feedback'!C62&lt;&gt;"",'Comments &amp; Feedback'!C62,"")</f>
        <v/>
      </c>
      <c r="C58" s="12" t="str">
        <f>IF('Comments &amp; Feedback'!D62&lt;&gt;"",'Comments &amp; Feedback'!D62,"")</f>
        <v/>
      </c>
      <c r="D58" s="10" t="str">
        <f>IF('Comments &amp; Feedback'!E62&lt;&gt;"",'Comments &amp; Feedback'!E62,"")</f>
        <v/>
      </c>
      <c r="E58" s="10" t="str">
        <f>IF('Comments &amp; Feedback'!F62&lt;&gt;"",'Comments &amp; Feedback'!F62,"")</f>
        <v/>
      </c>
      <c r="F58" s="10" t="str">
        <f>IF('Comments &amp; Feedback'!G62&lt;&gt;"",'Comments &amp; Feedback'!G62,"")</f>
        <v/>
      </c>
      <c r="G58" s="11" t="str">
        <f>IF('Comments &amp; Feedback'!H62&lt;&gt;"",'Comments &amp; Feedback'!H62,"")</f>
        <v/>
      </c>
      <c r="H58" s="10" t="str">
        <f>IF('Comments &amp; Feedback'!I62&lt;&gt;"",'Comments &amp; Feedback'!I62,"")</f>
        <v/>
      </c>
      <c r="I58" s="10" t="str">
        <f>IF('Comments &amp; Feedback'!J62&lt;&gt;"",'Comments &amp; Feedback'!J62,"")</f>
        <v/>
      </c>
      <c r="J58" s="17" t="s">
        <v>60</v>
      </c>
    </row>
    <row r="59" spans="1:10" x14ac:dyDescent="0.25">
      <c r="A59" s="19" t="str">
        <f>IF('Comments &amp; Feedback'!$I63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Feedback'!$B63="","#",TEXT('Comments &amp; Feedback'!$B63,"000")),"No finding")</f>
        <v>No finding</v>
      </c>
      <c r="B59" s="11" t="str">
        <f>IF('Comments &amp; Feedback'!C63&lt;&gt;"",'Comments &amp; Feedback'!C63,"")</f>
        <v/>
      </c>
      <c r="C59" s="12" t="str">
        <f>IF('Comments &amp; Feedback'!D63&lt;&gt;"",'Comments &amp; Feedback'!D63,"")</f>
        <v/>
      </c>
      <c r="D59" s="10" t="str">
        <f>IF('Comments &amp; Feedback'!E63&lt;&gt;"",'Comments &amp; Feedback'!E63,"")</f>
        <v/>
      </c>
      <c r="E59" s="10" t="str">
        <f>IF('Comments &amp; Feedback'!F63&lt;&gt;"",'Comments &amp; Feedback'!F63,"")</f>
        <v/>
      </c>
      <c r="F59" s="10" t="str">
        <f>IF('Comments &amp; Feedback'!G63&lt;&gt;"",'Comments &amp; Feedback'!G63,"")</f>
        <v/>
      </c>
      <c r="G59" s="11" t="str">
        <f>IF('Comments &amp; Feedback'!H63&lt;&gt;"",'Comments &amp; Feedback'!H63,"")</f>
        <v/>
      </c>
      <c r="H59" s="10" t="str">
        <f>IF('Comments &amp; Feedback'!I63&lt;&gt;"",'Comments &amp; Feedback'!I63,"")</f>
        <v/>
      </c>
      <c r="I59" s="10" t="str">
        <f>IF('Comments &amp; Feedback'!J63&lt;&gt;"",'Comments &amp; Feedback'!J63,"")</f>
        <v/>
      </c>
      <c r="J59" s="17" t="s">
        <v>60</v>
      </c>
    </row>
    <row r="60" spans="1:10" x14ac:dyDescent="0.25">
      <c r="A60" s="19" t="str">
        <f>IF('Comments &amp; Feedback'!$I64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Feedback'!$B64="","#",TEXT('Comments &amp; Feedback'!$B64,"000")),"No finding")</f>
        <v>No finding</v>
      </c>
      <c r="B60" s="11" t="str">
        <f>IF('Comments &amp; Feedback'!C64&lt;&gt;"",'Comments &amp; Feedback'!C64,"")</f>
        <v/>
      </c>
      <c r="C60" s="12" t="str">
        <f>IF('Comments &amp; Feedback'!D64&lt;&gt;"",'Comments &amp; Feedback'!D64,"")</f>
        <v/>
      </c>
      <c r="D60" s="10" t="str">
        <f>IF('Comments &amp; Feedback'!E64&lt;&gt;"",'Comments &amp; Feedback'!E64,"")</f>
        <v/>
      </c>
      <c r="E60" s="10" t="str">
        <f>IF('Comments &amp; Feedback'!F64&lt;&gt;"",'Comments &amp; Feedback'!F64,"")</f>
        <v/>
      </c>
      <c r="F60" s="10" t="str">
        <f>IF('Comments &amp; Feedback'!G64&lt;&gt;"",'Comments &amp; Feedback'!G64,"")</f>
        <v/>
      </c>
      <c r="G60" s="11" t="str">
        <f>IF('Comments &amp; Feedback'!H64&lt;&gt;"",'Comments &amp; Feedback'!H64,"")</f>
        <v/>
      </c>
      <c r="H60" s="10" t="str">
        <f>IF('Comments &amp; Feedback'!I64&lt;&gt;"",'Comments &amp; Feedback'!I64,"")</f>
        <v/>
      </c>
      <c r="I60" s="10" t="str">
        <f>IF('Comments &amp; Feedback'!J64&lt;&gt;"",'Comments &amp; Feedback'!J64,"")</f>
        <v/>
      </c>
      <c r="J60" s="17" t="s">
        <v>60</v>
      </c>
    </row>
    <row r="61" spans="1:10" x14ac:dyDescent="0.25">
      <c r="A61" s="19" t="str">
        <f>IF('Comments &amp; Feedback'!$I65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Feedback'!$B65="","#",TEXT('Comments &amp; Feedback'!$B65,"000")),"No finding")</f>
        <v>No finding</v>
      </c>
      <c r="B61" s="11" t="str">
        <f>IF('Comments &amp; Feedback'!C65&lt;&gt;"",'Comments &amp; Feedback'!C65,"")</f>
        <v/>
      </c>
      <c r="C61" s="12" t="str">
        <f>IF('Comments &amp; Feedback'!D65&lt;&gt;"",'Comments &amp; Feedback'!D65,"")</f>
        <v/>
      </c>
      <c r="D61" s="10" t="str">
        <f>IF('Comments &amp; Feedback'!E65&lt;&gt;"",'Comments &amp; Feedback'!E65,"")</f>
        <v/>
      </c>
      <c r="E61" s="10" t="str">
        <f>IF('Comments &amp; Feedback'!F65&lt;&gt;"",'Comments &amp; Feedback'!F65,"")</f>
        <v/>
      </c>
      <c r="F61" s="10" t="str">
        <f>IF('Comments &amp; Feedback'!G65&lt;&gt;"",'Comments &amp; Feedback'!G65,"")</f>
        <v/>
      </c>
      <c r="G61" s="11" t="str">
        <f>IF('Comments &amp; Feedback'!H65&lt;&gt;"",'Comments &amp; Feedback'!H65,"")</f>
        <v/>
      </c>
      <c r="H61" s="10" t="str">
        <f>IF('Comments &amp; Feedback'!I65&lt;&gt;"",'Comments &amp; Feedback'!I65,"")</f>
        <v/>
      </c>
      <c r="I61" s="10" t="str">
        <f>IF('Comments &amp; Feedback'!J65&lt;&gt;"",'Comments &amp; Feedback'!J65,"")</f>
        <v/>
      </c>
      <c r="J61" s="17" t="s">
        <v>60</v>
      </c>
    </row>
    <row r="62" spans="1:10" x14ac:dyDescent="0.25">
      <c r="A62" s="19" t="str">
        <f>IF('Comments &amp; Feedback'!$I66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Feedback'!$B66="","#",TEXT('Comments &amp; Feedback'!$B66,"000")),"No finding")</f>
        <v>No finding</v>
      </c>
      <c r="B62" s="11" t="str">
        <f>IF('Comments &amp; Feedback'!C66&lt;&gt;"",'Comments &amp; Feedback'!C66,"")</f>
        <v/>
      </c>
      <c r="C62" s="12" t="str">
        <f>IF('Comments &amp; Feedback'!D66&lt;&gt;"",'Comments &amp; Feedback'!D66,"")</f>
        <v/>
      </c>
      <c r="D62" s="10" t="str">
        <f>IF('Comments &amp; Feedback'!E66&lt;&gt;"",'Comments &amp; Feedback'!E66,"")</f>
        <v/>
      </c>
      <c r="E62" s="10" t="str">
        <f>IF('Comments &amp; Feedback'!F66&lt;&gt;"",'Comments &amp; Feedback'!F66,"")</f>
        <v/>
      </c>
      <c r="F62" s="10" t="str">
        <f>IF('Comments &amp; Feedback'!G66&lt;&gt;"",'Comments &amp; Feedback'!G66,"")</f>
        <v/>
      </c>
      <c r="G62" s="11" t="str">
        <f>IF('Comments &amp; Feedback'!H66&lt;&gt;"",'Comments &amp; Feedback'!H66,"")</f>
        <v/>
      </c>
      <c r="H62" s="10" t="str">
        <f>IF('Comments &amp; Feedback'!I66&lt;&gt;"",'Comments &amp; Feedback'!I66,"")</f>
        <v/>
      </c>
      <c r="I62" s="10" t="str">
        <f>IF('Comments &amp; Feedback'!J66&lt;&gt;"",'Comments &amp; Feedback'!J66,"")</f>
        <v/>
      </c>
      <c r="J62" s="17" t="s">
        <v>60</v>
      </c>
    </row>
    <row r="63" spans="1:10" x14ac:dyDescent="0.25">
      <c r="A63" s="19" t="str">
        <f>IF('Comments &amp; Feedback'!$I67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Feedback'!$B67="","#",TEXT('Comments &amp; Feedback'!$B67,"000")),"No finding")</f>
        <v>No finding</v>
      </c>
      <c r="B63" s="11" t="str">
        <f>IF('Comments &amp; Feedback'!C67&lt;&gt;"",'Comments &amp; Feedback'!C67,"")</f>
        <v/>
      </c>
      <c r="C63" s="12" t="str">
        <f>IF('Comments &amp; Feedback'!D67&lt;&gt;"",'Comments &amp; Feedback'!D67,"")</f>
        <v/>
      </c>
      <c r="D63" s="10" t="str">
        <f>IF('Comments &amp; Feedback'!E67&lt;&gt;"",'Comments &amp; Feedback'!E67,"")</f>
        <v/>
      </c>
      <c r="E63" s="10" t="str">
        <f>IF('Comments &amp; Feedback'!F67&lt;&gt;"",'Comments &amp; Feedback'!F67,"")</f>
        <v/>
      </c>
      <c r="F63" s="10" t="str">
        <f>IF('Comments &amp; Feedback'!G67&lt;&gt;"",'Comments &amp; Feedback'!G67,"")</f>
        <v/>
      </c>
      <c r="G63" s="11" t="str">
        <f>IF('Comments &amp; Feedback'!H67&lt;&gt;"",'Comments &amp; Feedback'!H67,"")</f>
        <v/>
      </c>
      <c r="H63" s="10" t="str">
        <f>IF('Comments &amp; Feedback'!I67&lt;&gt;"",'Comments &amp; Feedback'!I67,"")</f>
        <v/>
      </c>
      <c r="I63" s="10" t="str">
        <f>IF('Comments &amp; Feedback'!J67&lt;&gt;"",'Comments &amp; Feedback'!J67,"")</f>
        <v/>
      </c>
      <c r="J63" s="17" t="s">
        <v>60</v>
      </c>
    </row>
    <row r="64" spans="1:10" x14ac:dyDescent="0.25">
      <c r="A64" s="19" t="str">
        <f>IF('Comments &amp; Feedback'!$I68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Feedback'!$B68="","#",TEXT('Comments &amp; Feedback'!$B68,"000")),"No finding")</f>
        <v>No finding</v>
      </c>
      <c r="B64" s="11" t="str">
        <f>IF('Comments &amp; Feedback'!C68&lt;&gt;"",'Comments &amp; Feedback'!C68,"")</f>
        <v/>
      </c>
      <c r="C64" s="12" t="str">
        <f>IF('Comments &amp; Feedback'!D68&lt;&gt;"",'Comments &amp; Feedback'!D68,"")</f>
        <v/>
      </c>
      <c r="D64" s="10" t="str">
        <f>IF('Comments &amp; Feedback'!E68&lt;&gt;"",'Comments &amp; Feedback'!E68,"")</f>
        <v/>
      </c>
      <c r="E64" s="10" t="str">
        <f>IF('Comments &amp; Feedback'!F68&lt;&gt;"",'Comments &amp; Feedback'!F68,"")</f>
        <v/>
      </c>
      <c r="F64" s="10" t="str">
        <f>IF('Comments &amp; Feedback'!G68&lt;&gt;"",'Comments &amp; Feedback'!G68,"")</f>
        <v/>
      </c>
      <c r="G64" s="11" t="str">
        <f>IF('Comments &amp; Feedback'!H68&lt;&gt;"",'Comments &amp; Feedback'!H68,"")</f>
        <v/>
      </c>
      <c r="H64" s="10" t="str">
        <f>IF('Comments &amp; Feedback'!I68&lt;&gt;"",'Comments &amp; Feedback'!I68,"")</f>
        <v/>
      </c>
      <c r="I64" s="10" t="str">
        <f>IF('Comments &amp; Feedback'!J68&lt;&gt;"",'Comments &amp; Feedback'!J68,"")</f>
        <v/>
      </c>
      <c r="J64" s="17" t="s">
        <v>60</v>
      </c>
    </row>
    <row r="65" spans="1:10" x14ac:dyDescent="0.25">
      <c r="A65" s="19" t="str">
        <f>IF('Comments &amp; Feedback'!$I69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Feedback'!$B69="","#",TEXT('Comments &amp; Feedback'!$B69,"000")),"No finding")</f>
        <v>No finding</v>
      </c>
      <c r="B65" s="11" t="str">
        <f>IF('Comments &amp; Feedback'!C69&lt;&gt;"",'Comments &amp; Feedback'!C69,"")</f>
        <v/>
      </c>
      <c r="C65" s="12" t="str">
        <f>IF('Comments &amp; Feedback'!D69&lt;&gt;"",'Comments &amp; Feedback'!D69,"")</f>
        <v/>
      </c>
      <c r="D65" s="10" t="str">
        <f>IF('Comments &amp; Feedback'!E69&lt;&gt;"",'Comments &amp; Feedback'!E69,"")</f>
        <v/>
      </c>
      <c r="E65" s="10" t="str">
        <f>IF('Comments &amp; Feedback'!F69&lt;&gt;"",'Comments &amp; Feedback'!F69,"")</f>
        <v/>
      </c>
      <c r="F65" s="10" t="str">
        <f>IF('Comments &amp; Feedback'!G69&lt;&gt;"",'Comments &amp; Feedback'!G69,"")</f>
        <v/>
      </c>
      <c r="G65" s="11" t="str">
        <f>IF('Comments &amp; Feedback'!H69&lt;&gt;"",'Comments &amp; Feedback'!H69,"")</f>
        <v/>
      </c>
      <c r="H65" s="10" t="str">
        <f>IF('Comments &amp; Feedback'!I69&lt;&gt;"",'Comments &amp; Feedback'!I69,"")</f>
        <v/>
      </c>
      <c r="I65" s="10" t="str">
        <f>IF('Comments &amp; Feedback'!J69&lt;&gt;"",'Comments &amp; Feedback'!J69,"")</f>
        <v/>
      </c>
      <c r="J65" s="17" t="s">
        <v>60</v>
      </c>
    </row>
    <row r="66" spans="1:10" x14ac:dyDescent="0.25">
      <c r="A66" s="19" t="str">
        <f>IF('Comments &amp; Feedback'!$I70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Feedback'!$B70="","#",TEXT('Comments &amp; Feedback'!$B70,"000")),"No finding")</f>
        <v>No finding</v>
      </c>
      <c r="B66" s="11" t="str">
        <f>IF('Comments &amp; Feedback'!C70&lt;&gt;"",'Comments &amp; Feedback'!C70,"")</f>
        <v/>
      </c>
      <c r="C66" s="12" t="str">
        <f>IF('Comments &amp; Feedback'!D70&lt;&gt;"",'Comments &amp; Feedback'!D70,"")</f>
        <v/>
      </c>
      <c r="D66" s="10" t="str">
        <f>IF('Comments &amp; Feedback'!E70&lt;&gt;"",'Comments &amp; Feedback'!E70,"")</f>
        <v/>
      </c>
      <c r="E66" s="10" t="str">
        <f>IF('Comments &amp; Feedback'!F70&lt;&gt;"",'Comments &amp; Feedback'!F70,"")</f>
        <v/>
      </c>
      <c r="F66" s="10" t="str">
        <f>IF('Comments &amp; Feedback'!G70&lt;&gt;"",'Comments &amp; Feedback'!G70,"")</f>
        <v/>
      </c>
      <c r="G66" s="11" t="str">
        <f>IF('Comments &amp; Feedback'!H70&lt;&gt;"",'Comments &amp; Feedback'!H70,"")</f>
        <v/>
      </c>
      <c r="H66" s="10" t="str">
        <f>IF('Comments &amp; Feedback'!I70&lt;&gt;"",'Comments &amp; Feedback'!I70,"")</f>
        <v/>
      </c>
      <c r="I66" s="10" t="str">
        <f>IF('Comments &amp; Feedback'!J70&lt;&gt;"",'Comments &amp; Feedback'!J70,"")</f>
        <v/>
      </c>
      <c r="J66" s="17" t="s">
        <v>60</v>
      </c>
    </row>
    <row r="67" spans="1:10" x14ac:dyDescent="0.25">
      <c r="A67" s="19" t="str">
        <f>IF('Comments &amp; Feedback'!$I71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Feedback'!$B71="","#",TEXT('Comments &amp; Feedback'!$B71,"000")),"No finding")</f>
        <v>No finding</v>
      </c>
      <c r="B67" s="11" t="str">
        <f>IF('Comments &amp; Feedback'!C71&lt;&gt;"",'Comments &amp; Feedback'!C71,"")</f>
        <v/>
      </c>
      <c r="C67" s="12" t="str">
        <f>IF('Comments &amp; Feedback'!D71&lt;&gt;"",'Comments &amp; Feedback'!D71,"")</f>
        <v/>
      </c>
      <c r="D67" s="10" t="str">
        <f>IF('Comments &amp; Feedback'!E71&lt;&gt;"",'Comments &amp; Feedback'!E71,"")</f>
        <v/>
      </c>
      <c r="E67" s="10" t="str">
        <f>IF('Comments &amp; Feedback'!F71&lt;&gt;"",'Comments &amp; Feedback'!F71,"")</f>
        <v/>
      </c>
      <c r="F67" s="10" t="str">
        <f>IF('Comments &amp; Feedback'!G71&lt;&gt;"",'Comments &amp; Feedback'!G71,"")</f>
        <v/>
      </c>
      <c r="G67" s="11" t="str">
        <f>IF('Comments &amp; Feedback'!H71&lt;&gt;"",'Comments &amp; Feedback'!H71,"")</f>
        <v/>
      </c>
      <c r="H67" s="10" t="str">
        <f>IF('Comments &amp; Feedback'!I71&lt;&gt;"",'Comments &amp; Feedback'!I71,"")</f>
        <v/>
      </c>
      <c r="I67" s="10" t="str">
        <f>IF('Comments &amp; Feedback'!J71&lt;&gt;"",'Comments &amp; Feedback'!J71,"")</f>
        <v/>
      </c>
      <c r="J67" s="17" t="s">
        <v>60</v>
      </c>
    </row>
    <row r="68" spans="1:10" x14ac:dyDescent="0.25">
      <c r="A68" s="19" t="str">
        <f>IF('Comments &amp; Feedback'!$I72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Feedback'!$B72="","#",TEXT('Comments &amp; Feedback'!$B72,"000")),"No finding")</f>
        <v>No finding</v>
      </c>
      <c r="B68" s="11" t="str">
        <f>IF('Comments &amp; Feedback'!C72&lt;&gt;"",'Comments &amp; Feedback'!C72,"")</f>
        <v/>
      </c>
      <c r="C68" s="12" t="str">
        <f>IF('Comments &amp; Feedback'!D72&lt;&gt;"",'Comments &amp; Feedback'!D72,"")</f>
        <v/>
      </c>
      <c r="D68" s="10" t="str">
        <f>IF('Comments &amp; Feedback'!E72&lt;&gt;"",'Comments &amp; Feedback'!E72,"")</f>
        <v/>
      </c>
      <c r="E68" s="10" t="str">
        <f>IF('Comments &amp; Feedback'!F72&lt;&gt;"",'Comments &amp; Feedback'!F72,"")</f>
        <v/>
      </c>
      <c r="F68" s="10" t="str">
        <f>IF('Comments &amp; Feedback'!G72&lt;&gt;"",'Comments &amp; Feedback'!G72,"")</f>
        <v/>
      </c>
      <c r="G68" s="11" t="str">
        <f>IF('Comments &amp; Feedback'!H72&lt;&gt;"",'Comments &amp; Feedback'!H72,"")</f>
        <v/>
      </c>
      <c r="H68" s="10" t="str">
        <f>IF('Comments &amp; Feedback'!I72&lt;&gt;"",'Comments &amp; Feedback'!I72,"")</f>
        <v/>
      </c>
      <c r="I68" s="10" t="str">
        <f>IF('Comments &amp; Feedback'!J72&lt;&gt;"",'Comments &amp; Feedback'!J72,"")</f>
        <v/>
      </c>
      <c r="J68" s="17" t="s">
        <v>60</v>
      </c>
    </row>
    <row r="69" spans="1:10" x14ac:dyDescent="0.25">
      <c r="A69" s="19" t="str">
        <f>IF('Comments &amp; Feedback'!$I73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Feedback'!$B73="","#",TEXT('Comments &amp; Feedback'!$B73,"000")),"No finding")</f>
        <v>No finding</v>
      </c>
      <c r="B69" s="11" t="str">
        <f>IF('Comments &amp; Feedback'!C73&lt;&gt;"",'Comments &amp; Feedback'!C73,"")</f>
        <v/>
      </c>
      <c r="C69" s="12" t="str">
        <f>IF('Comments &amp; Feedback'!D73&lt;&gt;"",'Comments &amp; Feedback'!D73,"")</f>
        <v/>
      </c>
      <c r="D69" s="10" t="str">
        <f>IF('Comments &amp; Feedback'!E73&lt;&gt;"",'Comments &amp; Feedback'!E73,"")</f>
        <v/>
      </c>
      <c r="E69" s="10" t="str">
        <f>IF('Comments &amp; Feedback'!F73&lt;&gt;"",'Comments &amp; Feedback'!F73,"")</f>
        <v/>
      </c>
      <c r="F69" s="10" t="str">
        <f>IF('Comments &amp; Feedback'!G73&lt;&gt;"",'Comments &amp; Feedback'!G73,"")</f>
        <v/>
      </c>
      <c r="G69" s="11" t="str">
        <f>IF('Comments &amp; Feedback'!H73&lt;&gt;"",'Comments &amp; Feedback'!H73,"")</f>
        <v/>
      </c>
      <c r="H69" s="10" t="str">
        <f>IF('Comments &amp; Feedback'!I73&lt;&gt;"",'Comments &amp; Feedback'!I73,"")</f>
        <v/>
      </c>
      <c r="I69" s="10" t="str">
        <f>IF('Comments &amp; Feedback'!J73&lt;&gt;"",'Comments &amp; Feedback'!J73,"")</f>
        <v/>
      </c>
      <c r="J69" s="17" t="s">
        <v>60</v>
      </c>
    </row>
    <row r="70" spans="1:10" x14ac:dyDescent="0.25">
      <c r="A70" s="19" t="str">
        <f>IF('Comments &amp; Feedback'!$I74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Feedback'!$B74="","#",TEXT('Comments &amp; Feedback'!$B74,"000")),"No finding")</f>
        <v>No finding</v>
      </c>
      <c r="B70" s="11" t="str">
        <f>IF('Comments &amp; Feedback'!C74&lt;&gt;"",'Comments &amp; Feedback'!C74,"")</f>
        <v/>
      </c>
      <c r="C70" s="12" t="str">
        <f>IF('Comments &amp; Feedback'!D74&lt;&gt;"",'Comments &amp; Feedback'!D74,"")</f>
        <v/>
      </c>
      <c r="D70" s="10" t="str">
        <f>IF('Comments &amp; Feedback'!E74&lt;&gt;"",'Comments &amp; Feedback'!E74,"")</f>
        <v/>
      </c>
      <c r="E70" s="10" t="str">
        <f>IF('Comments &amp; Feedback'!F74&lt;&gt;"",'Comments &amp; Feedback'!F74,"")</f>
        <v/>
      </c>
      <c r="F70" s="10" t="str">
        <f>IF('Comments &amp; Feedback'!G74&lt;&gt;"",'Comments &amp; Feedback'!G74,"")</f>
        <v/>
      </c>
      <c r="G70" s="11" t="str">
        <f>IF('Comments &amp; Feedback'!H74&lt;&gt;"",'Comments &amp; Feedback'!H74,"")</f>
        <v/>
      </c>
      <c r="H70" s="10" t="str">
        <f>IF('Comments &amp; Feedback'!I74&lt;&gt;"",'Comments &amp; Feedback'!I74,"")</f>
        <v/>
      </c>
      <c r="I70" s="10" t="str">
        <f>IF('Comments &amp; Feedback'!J74&lt;&gt;"",'Comments &amp; Feedback'!J74,"")</f>
        <v/>
      </c>
      <c r="J70" s="17" t="s">
        <v>60</v>
      </c>
    </row>
    <row r="71" spans="1:10" x14ac:dyDescent="0.25">
      <c r="A71" s="19" t="str">
        <f>IF('Comments &amp; Feedback'!$I75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Feedback'!$B75="","#",TEXT('Comments &amp; Feedback'!$B75,"000")),"No finding")</f>
        <v>No finding</v>
      </c>
      <c r="B71" s="11" t="str">
        <f>IF('Comments &amp; Feedback'!C75&lt;&gt;"",'Comments &amp; Feedback'!C75,"")</f>
        <v/>
      </c>
      <c r="C71" s="12" t="str">
        <f>IF('Comments &amp; Feedback'!D75&lt;&gt;"",'Comments &amp; Feedback'!D75,"")</f>
        <v/>
      </c>
      <c r="D71" s="10" t="str">
        <f>IF('Comments &amp; Feedback'!E75&lt;&gt;"",'Comments &amp; Feedback'!E75,"")</f>
        <v/>
      </c>
      <c r="E71" s="10" t="str">
        <f>IF('Comments &amp; Feedback'!F75&lt;&gt;"",'Comments &amp; Feedback'!F75,"")</f>
        <v/>
      </c>
      <c r="F71" s="10" t="str">
        <f>IF('Comments &amp; Feedback'!G75&lt;&gt;"",'Comments &amp; Feedback'!G75,"")</f>
        <v/>
      </c>
      <c r="G71" s="11" t="str">
        <f>IF('Comments &amp; Feedback'!H75&lt;&gt;"",'Comments &amp; Feedback'!H75,"")</f>
        <v/>
      </c>
      <c r="H71" s="10" t="str">
        <f>IF('Comments &amp; Feedback'!I75&lt;&gt;"",'Comments &amp; Feedback'!I75,"")</f>
        <v/>
      </c>
      <c r="I71" s="10" t="str">
        <f>IF('Comments &amp; Feedback'!J75&lt;&gt;"",'Comments &amp; Feedback'!J75,"")</f>
        <v/>
      </c>
      <c r="J71" s="17" t="s">
        <v>60</v>
      </c>
    </row>
    <row r="72" spans="1:10" x14ac:dyDescent="0.25">
      <c r="A72" s="19" t="str">
        <f>IF('Comments &amp; Feedback'!$I76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Feedback'!$B76="","#",TEXT('Comments &amp; Feedback'!$B76,"000")),"No finding")</f>
        <v>No finding</v>
      </c>
      <c r="B72" s="11" t="str">
        <f>IF('Comments &amp; Feedback'!C76&lt;&gt;"",'Comments &amp; Feedback'!C76,"")</f>
        <v/>
      </c>
      <c r="C72" s="12" t="str">
        <f>IF('Comments &amp; Feedback'!D76&lt;&gt;"",'Comments &amp; Feedback'!D76,"")</f>
        <v/>
      </c>
      <c r="D72" s="10" t="str">
        <f>IF('Comments &amp; Feedback'!E76&lt;&gt;"",'Comments &amp; Feedback'!E76,"")</f>
        <v/>
      </c>
      <c r="E72" s="10" t="str">
        <f>IF('Comments &amp; Feedback'!F76&lt;&gt;"",'Comments &amp; Feedback'!F76,"")</f>
        <v/>
      </c>
      <c r="F72" s="10" t="str">
        <f>IF('Comments &amp; Feedback'!G76&lt;&gt;"",'Comments &amp; Feedback'!G76,"")</f>
        <v/>
      </c>
      <c r="G72" s="11" t="str">
        <f>IF('Comments &amp; Feedback'!H76&lt;&gt;"",'Comments &amp; Feedback'!H76,"")</f>
        <v/>
      </c>
      <c r="H72" s="10" t="str">
        <f>IF('Comments &amp; Feedback'!I76&lt;&gt;"",'Comments &amp; Feedback'!I76,"")</f>
        <v/>
      </c>
      <c r="I72" s="10" t="str">
        <f>IF('Comments &amp; Feedback'!J76&lt;&gt;"",'Comments &amp; Feedback'!J76,"")</f>
        <v/>
      </c>
      <c r="J72" s="17" t="s">
        <v>60</v>
      </c>
    </row>
    <row r="73" spans="1:10" x14ac:dyDescent="0.25">
      <c r="A73" s="19" t="str">
        <f>IF('Comments &amp; Feedback'!$I77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Feedback'!$B77="","#",TEXT('Comments &amp; Feedback'!$B77,"000")),"No finding")</f>
        <v>No finding</v>
      </c>
      <c r="B73" s="11" t="str">
        <f>IF('Comments &amp; Feedback'!C77&lt;&gt;"",'Comments &amp; Feedback'!C77,"")</f>
        <v/>
      </c>
      <c r="C73" s="12" t="str">
        <f>IF('Comments &amp; Feedback'!D77&lt;&gt;"",'Comments &amp; Feedback'!D77,"")</f>
        <v/>
      </c>
      <c r="D73" s="10" t="str">
        <f>IF('Comments &amp; Feedback'!E77&lt;&gt;"",'Comments &amp; Feedback'!E77,"")</f>
        <v/>
      </c>
      <c r="E73" s="10" t="str">
        <f>IF('Comments &amp; Feedback'!F77&lt;&gt;"",'Comments &amp; Feedback'!F77,"")</f>
        <v/>
      </c>
      <c r="F73" s="10" t="str">
        <f>IF('Comments &amp; Feedback'!G77&lt;&gt;"",'Comments &amp; Feedback'!G77,"")</f>
        <v/>
      </c>
      <c r="G73" s="11" t="str">
        <f>IF('Comments &amp; Feedback'!H77&lt;&gt;"",'Comments &amp; Feedback'!H77,"")</f>
        <v/>
      </c>
      <c r="H73" s="10" t="str">
        <f>IF('Comments &amp; Feedback'!I77&lt;&gt;"",'Comments &amp; Feedback'!I77,"")</f>
        <v/>
      </c>
      <c r="I73" s="10" t="str">
        <f>IF('Comments &amp; Feedback'!J77&lt;&gt;"",'Comments &amp; Feedback'!J77,"")</f>
        <v/>
      </c>
      <c r="J73" s="17" t="s">
        <v>60</v>
      </c>
    </row>
    <row r="74" spans="1:10" x14ac:dyDescent="0.25">
      <c r="A74" s="19" t="str">
        <f>IF('Comments &amp; Feedback'!$I78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Feedback'!$B78="","#",TEXT('Comments &amp; Feedback'!$B78,"000")),"No finding")</f>
        <v>No finding</v>
      </c>
      <c r="B74" s="11" t="str">
        <f>IF('Comments &amp; Feedback'!C78&lt;&gt;"",'Comments &amp; Feedback'!C78,"")</f>
        <v/>
      </c>
      <c r="C74" s="12" t="str">
        <f>IF('Comments &amp; Feedback'!D78&lt;&gt;"",'Comments &amp; Feedback'!D78,"")</f>
        <v/>
      </c>
      <c r="D74" s="10" t="str">
        <f>IF('Comments &amp; Feedback'!E78&lt;&gt;"",'Comments &amp; Feedback'!E78,"")</f>
        <v/>
      </c>
      <c r="E74" s="10" t="str">
        <f>IF('Comments &amp; Feedback'!F78&lt;&gt;"",'Comments &amp; Feedback'!F78,"")</f>
        <v/>
      </c>
      <c r="F74" s="10" t="str">
        <f>IF('Comments &amp; Feedback'!G78&lt;&gt;"",'Comments &amp; Feedback'!G78,"")</f>
        <v/>
      </c>
      <c r="G74" s="11" t="str">
        <f>IF('Comments &amp; Feedback'!H78&lt;&gt;"",'Comments &amp; Feedback'!H78,"")</f>
        <v/>
      </c>
      <c r="H74" s="10" t="str">
        <f>IF('Comments &amp; Feedback'!I78&lt;&gt;"",'Comments &amp; Feedback'!I78,"")</f>
        <v/>
      </c>
      <c r="I74" s="10" t="str">
        <f>IF('Comments &amp; Feedback'!J78&lt;&gt;"",'Comments &amp; Feedback'!J78,"")</f>
        <v/>
      </c>
      <c r="J74" s="17" t="s">
        <v>60</v>
      </c>
    </row>
    <row r="75" spans="1:10" x14ac:dyDescent="0.25">
      <c r="A75" s="19" t="str">
        <f>IF('Comments &amp; Feedback'!$I79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Feedback'!$B79="","#",TEXT('Comments &amp; Feedback'!$B79,"000")),"No finding")</f>
        <v>No finding</v>
      </c>
      <c r="B75" s="11" t="str">
        <f>IF('Comments &amp; Feedback'!C79&lt;&gt;"",'Comments &amp; Feedback'!C79,"")</f>
        <v/>
      </c>
      <c r="C75" s="12" t="str">
        <f>IF('Comments &amp; Feedback'!D79&lt;&gt;"",'Comments &amp; Feedback'!D79,"")</f>
        <v/>
      </c>
      <c r="D75" s="10" t="str">
        <f>IF('Comments &amp; Feedback'!E79&lt;&gt;"",'Comments &amp; Feedback'!E79,"")</f>
        <v/>
      </c>
      <c r="E75" s="10" t="str">
        <f>IF('Comments &amp; Feedback'!F79&lt;&gt;"",'Comments &amp; Feedback'!F79,"")</f>
        <v/>
      </c>
      <c r="F75" s="10" t="str">
        <f>IF('Comments &amp; Feedback'!G79&lt;&gt;"",'Comments &amp; Feedback'!G79,"")</f>
        <v/>
      </c>
      <c r="G75" s="11" t="str">
        <f>IF('Comments &amp; Feedback'!H79&lt;&gt;"",'Comments &amp; Feedback'!H79,"")</f>
        <v/>
      </c>
      <c r="H75" s="10" t="str">
        <f>IF('Comments &amp; Feedback'!I79&lt;&gt;"",'Comments &amp; Feedback'!I79,"")</f>
        <v/>
      </c>
      <c r="I75" s="10" t="str">
        <f>IF('Comments &amp; Feedback'!J79&lt;&gt;"",'Comments &amp; Feedback'!J79,"")</f>
        <v/>
      </c>
      <c r="J75" s="17" t="s">
        <v>60</v>
      </c>
    </row>
    <row r="76" spans="1:10" x14ac:dyDescent="0.25">
      <c r="A76" s="19" t="str">
        <f>IF('Comments &amp; Feedback'!$I80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Feedback'!$B80="","#",TEXT('Comments &amp; Feedback'!$B80,"000")),"No finding")</f>
        <v>No finding</v>
      </c>
      <c r="B76" s="11" t="str">
        <f>IF('Comments &amp; Feedback'!C80&lt;&gt;"",'Comments &amp; Feedback'!C80,"")</f>
        <v/>
      </c>
      <c r="C76" s="12" t="str">
        <f>IF('Comments &amp; Feedback'!D80&lt;&gt;"",'Comments &amp; Feedback'!D80,"")</f>
        <v/>
      </c>
      <c r="D76" s="10" t="str">
        <f>IF('Comments &amp; Feedback'!E80&lt;&gt;"",'Comments &amp; Feedback'!E80,"")</f>
        <v/>
      </c>
      <c r="E76" s="10" t="str">
        <f>IF('Comments &amp; Feedback'!F80&lt;&gt;"",'Comments &amp; Feedback'!F80,"")</f>
        <v/>
      </c>
      <c r="F76" s="10" t="str">
        <f>IF('Comments &amp; Feedback'!G80&lt;&gt;"",'Comments &amp; Feedback'!G80,"")</f>
        <v/>
      </c>
      <c r="G76" s="11" t="str">
        <f>IF('Comments &amp; Feedback'!H80&lt;&gt;"",'Comments &amp; Feedback'!H80,"")</f>
        <v/>
      </c>
      <c r="H76" s="10" t="str">
        <f>IF('Comments &amp; Feedback'!I80&lt;&gt;"",'Comments &amp; Feedback'!I80,"")</f>
        <v/>
      </c>
      <c r="I76" s="10" t="str">
        <f>IF('Comments &amp; Feedback'!J80&lt;&gt;"",'Comments &amp; Feedback'!J80,"")</f>
        <v/>
      </c>
      <c r="J76" s="17" t="s">
        <v>60</v>
      </c>
    </row>
    <row r="77" spans="1:10" x14ac:dyDescent="0.25">
      <c r="A77" s="19" t="str">
        <f>IF('Comments &amp; Feedback'!$I81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Feedback'!$B81="","#",TEXT('Comments &amp; Feedback'!$B81,"000")),"No finding")</f>
        <v>No finding</v>
      </c>
      <c r="B77" s="11" t="str">
        <f>IF('Comments &amp; Feedback'!C81&lt;&gt;"",'Comments &amp; Feedback'!C81,"")</f>
        <v/>
      </c>
      <c r="C77" s="12" t="str">
        <f>IF('Comments &amp; Feedback'!D81&lt;&gt;"",'Comments &amp; Feedback'!D81,"")</f>
        <v/>
      </c>
      <c r="D77" s="10" t="str">
        <f>IF('Comments &amp; Feedback'!E81&lt;&gt;"",'Comments &amp; Feedback'!E81,"")</f>
        <v/>
      </c>
      <c r="E77" s="10" t="str">
        <f>IF('Comments &amp; Feedback'!F81&lt;&gt;"",'Comments &amp; Feedback'!F81,"")</f>
        <v/>
      </c>
      <c r="F77" s="10" t="str">
        <f>IF('Comments &amp; Feedback'!G81&lt;&gt;"",'Comments &amp; Feedback'!G81,"")</f>
        <v/>
      </c>
      <c r="G77" s="11" t="str">
        <f>IF('Comments &amp; Feedback'!H81&lt;&gt;"",'Comments &amp; Feedback'!H81,"")</f>
        <v/>
      </c>
      <c r="H77" s="10" t="str">
        <f>IF('Comments &amp; Feedback'!I81&lt;&gt;"",'Comments &amp; Feedback'!I81,"")</f>
        <v/>
      </c>
      <c r="I77" s="10" t="str">
        <f>IF('Comments &amp; Feedback'!J81&lt;&gt;"",'Comments &amp; Feedback'!J81,"")</f>
        <v/>
      </c>
      <c r="J77" s="17" t="s">
        <v>60</v>
      </c>
    </row>
    <row r="78" spans="1:10" x14ac:dyDescent="0.25">
      <c r="A78" s="19" t="str">
        <f>IF('Comments &amp; Feedback'!$I82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Feedback'!$B82="","#",TEXT('Comments &amp; Feedback'!$B82,"000")),"No finding")</f>
        <v>No finding</v>
      </c>
      <c r="B78" s="11" t="str">
        <f>IF('Comments &amp; Feedback'!C82&lt;&gt;"",'Comments &amp; Feedback'!C82,"")</f>
        <v/>
      </c>
      <c r="C78" s="12" t="str">
        <f>IF('Comments &amp; Feedback'!D82&lt;&gt;"",'Comments &amp; Feedback'!D82,"")</f>
        <v/>
      </c>
      <c r="D78" s="10" t="str">
        <f>IF('Comments &amp; Feedback'!E82&lt;&gt;"",'Comments &amp; Feedback'!E82,"")</f>
        <v/>
      </c>
      <c r="E78" s="10" t="str">
        <f>IF('Comments &amp; Feedback'!F82&lt;&gt;"",'Comments &amp; Feedback'!F82,"")</f>
        <v/>
      </c>
      <c r="F78" s="10" t="str">
        <f>IF('Comments &amp; Feedback'!G82&lt;&gt;"",'Comments &amp; Feedback'!G82,"")</f>
        <v/>
      </c>
      <c r="G78" s="11" t="str">
        <f>IF('Comments &amp; Feedback'!H82&lt;&gt;"",'Comments &amp; Feedback'!H82,"")</f>
        <v/>
      </c>
      <c r="H78" s="10" t="str">
        <f>IF('Comments &amp; Feedback'!I82&lt;&gt;"",'Comments &amp; Feedback'!I82,"")</f>
        <v/>
      </c>
      <c r="I78" s="10" t="str">
        <f>IF('Comments &amp; Feedback'!J82&lt;&gt;"",'Comments &amp; Feedback'!J82,"")</f>
        <v/>
      </c>
      <c r="J78" s="17" t="s">
        <v>60</v>
      </c>
    </row>
    <row r="79" spans="1:10" x14ac:dyDescent="0.25">
      <c r="A79" s="19" t="str">
        <f>IF('Comments &amp; Feedback'!$I83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Feedback'!$B83="","#",TEXT('Comments &amp; Feedback'!$B83,"000")),"No finding")</f>
        <v>No finding</v>
      </c>
      <c r="B79" s="11" t="str">
        <f>IF('Comments &amp; Feedback'!C83&lt;&gt;"",'Comments &amp; Feedback'!C83,"")</f>
        <v/>
      </c>
      <c r="C79" s="12" t="str">
        <f>IF('Comments &amp; Feedback'!D83&lt;&gt;"",'Comments &amp; Feedback'!D83,"")</f>
        <v/>
      </c>
      <c r="D79" s="10" t="str">
        <f>IF('Comments &amp; Feedback'!E83&lt;&gt;"",'Comments &amp; Feedback'!E83,"")</f>
        <v/>
      </c>
      <c r="E79" s="10" t="str">
        <f>IF('Comments &amp; Feedback'!F83&lt;&gt;"",'Comments &amp; Feedback'!F83,"")</f>
        <v/>
      </c>
      <c r="F79" s="10" t="str">
        <f>IF('Comments &amp; Feedback'!G83&lt;&gt;"",'Comments &amp; Feedback'!G83,"")</f>
        <v/>
      </c>
      <c r="G79" s="11" t="str">
        <f>IF('Comments &amp; Feedback'!H83&lt;&gt;"",'Comments &amp; Feedback'!H83,"")</f>
        <v/>
      </c>
      <c r="H79" s="10" t="str">
        <f>IF('Comments &amp; Feedback'!I83&lt;&gt;"",'Comments &amp; Feedback'!I83,"")</f>
        <v/>
      </c>
      <c r="I79" s="10" t="str">
        <f>IF('Comments &amp; Feedback'!J83&lt;&gt;"",'Comments &amp; Feedback'!J83,"")</f>
        <v/>
      </c>
      <c r="J79" s="17" t="s">
        <v>60</v>
      </c>
    </row>
    <row r="80" spans="1:10" x14ac:dyDescent="0.25">
      <c r="A80" s="19" t="str">
        <f>IF('Comments &amp; Feedback'!$I84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Feedback'!$B84="","#",TEXT('Comments &amp; Feedback'!$B84,"000")),"No finding")</f>
        <v>No finding</v>
      </c>
      <c r="B80" s="11" t="str">
        <f>IF('Comments &amp; Feedback'!C84&lt;&gt;"",'Comments &amp; Feedback'!C84,"")</f>
        <v/>
      </c>
      <c r="C80" s="12" t="str">
        <f>IF('Comments &amp; Feedback'!D84&lt;&gt;"",'Comments &amp; Feedback'!D84,"")</f>
        <v/>
      </c>
      <c r="D80" s="10" t="str">
        <f>IF('Comments &amp; Feedback'!E84&lt;&gt;"",'Comments &amp; Feedback'!E84,"")</f>
        <v/>
      </c>
      <c r="E80" s="10" t="str">
        <f>IF('Comments &amp; Feedback'!F84&lt;&gt;"",'Comments &amp; Feedback'!F84,"")</f>
        <v/>
      </c>
      <c r="F80" s="10" t="str">
        <f>IF('Comments &amp; Feedback'!G84&lt;&gt;"",'Comments &amp; Feedback'!G84,"")</f>
        <v/>
      </c>
      <c r="G80" s="11" t="str">
        <f>IF('Comments &amp; Feedback'!H84&lt;&gt;"",'Comments &amp; Feedback'!H84,"")</f>
        <v/>
      </c>
      <c r="H80" s="10" t="str">
        <f>IF('Comments &amp; Feedback'!I84&lt;&gt;"",'Comments &amp; Feedback'!I84,"")</f>
        <v/>
      </c>
      <c r="I80" s="10" t="str">
        <f>IF('Comments &amp; Feedback'!J84&lt;&gt;"",'Comments &amp; Feedback'!J84,"")</f>
        <v/>
      </c>
      <c r="J80" s="17" t="s">
        <v>60</v>
      </c>
    </row>
    <row r="81" spans="1:10" x14ac:dyDescent="0.25">
      <c r="A81" s="19" t="str">
        <f>IF('Comments &amp; Feedback'!$I85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Feedback'!$B85="","#",TEXT('Comments &amp; Feedback'!$B85,"000")),"No finding")</f>
        <v>No finding</v>
      </c>
      <c r="B81" s="11" t="str">
        <f>IF('Comments &amp; Feedback'!C85&lt;&gt;"",'Comments &amp; Feedback'!C85,"")</f>
        <v/>
      </c>
      <c r="C81" s="12" t="str">
        <f>IF('Comments &amp; Feedback'!D85&lt;&gt;"",'Comments &amp; Feedback'!D85,"")</f>
        <v/>
      </c>
      <c r="D81" s="10" t="str">
        <f>IF('Comments &amp; Feedback'!E85&lt;&gt;"",'Comments &amp; Feedback'!E85,"")</f>
        <v/>
      </c>
      <c r="E81" s="10" t="str">
        <f>IF('Comments &amp; Feedback'!F85&lt;&gt;"",'Comments &amp; Feedback'!F85,"")</f>
        <v/>
      </c>
      <c r="F81" s="10" t="str">
        <f>IF('Comments &amp; Feedback'!G85&lt;&gt;"",'Comments &amp; Feedback'!G85,"")</f>
        <v/>
      </c>
      <c r="G81" s="11" t="str">
        <f>IF('Comments &amp; Feedback'!H85&lt;&gt;"",'Comments &amp; Feedback'!H85,"")</f>
        <v/>
      </c>
      <c r="H81" s="10" t="str">
        <f>IF('Comments &amp; Feedback'!I85&lt;&gt;"",'Comments &amp; Feedback'!I85,"")</f>
        <v/>
      </c>
      <c r="I81" s="10" t="str">
        <f>IF('Comments &amp; Feedback'!J85&lt;&gt;"",'Comments &amp; Feedback'!J85,"")</f>
        <v/>
      </c>
      <c r="J81" s="17" t="s">
        <v>60</v>
      </c>
    </row>
    <row r="82" spans="1:10" x14ac:dyDescent="0.25">
      <c r="A82" s="19" t="str">
        <f>IF('Comments &amp; Feedback'!$I86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Feedback'!$B86="","#",TEXT('Comments &amp; Feedback'!$B86,"000")),"No finding")</f>
        <v>No finding</v>
      </c>
      <c r="B82" s="11" t="str">
        <f>IF('Comments &amp; Feedback'!C86&lt;&gt;"",'Comments &amp; Feedback'!C86,"")</f>
        <v/>
      </c>
      <c r="C82" s="12" t="str">
        <f>IF('Comments &amp; Feedback'!D86&lt;&gt;"",'Comments &amp; Feedback'!D86,"")</f>
        <v/>
      </c>
      <c r="D82" s="10" t="str">
        <f>IF('Comments &amp; Feedback'!E86&lt;&gt;"",'Comments &amp; Feedback'!E86,"")</f>
        <v/>
      </c>
      <c r="E82" s="10" t="str">
        <f>IF('Comments &amp; Feedback'!F86&lt;&gt;"",'Comments &amp; Feedback'!F86,"")</f>
        <v/>
      </c>
      <c r="F82" s="10" t="str">
        <f>IF('Comments &amp; Feedback'!G86&lt;&gt;"",'Comments &amp; Feedback'!G86,"")</f>
        <v/>
      </c>
      <c r="G82" s="11" t="str">
        <f>IF('Comments &amp; Feedback'!H86&lt;&gt;"",'Comments &amp; Feedback'!H86,"")</f>
        <v/>
      </c>
      <c r="H82" s="10" t="str">
        <f>IF('Comments &amp; Feedback'!I86&lt;&gt;"",'Comments &amp; Feedback'!I86,"")</f>
        <v/>
      </c>
      <c r="I82" s="10" t="str">
        <f>IF('Comments &amp; Feedback'!J86&lt;&gt;"",'Comments &amp; Feedback'!J86,"")</f>
        <v/>
      </c>
      <c r="J82" s="17" t="s">
        <v>60</v>
      </c>
    </row>
    <row r="83" spans="1:10" x14ac:dyDescent="0.25">
      <c r="A83" s="19" t="str">
        <f>IF('Comments &amp; Feedback'!$I87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Feedback'!$B87="","#",TEXT('Comments &amp; Feedback'!$B87,"000")),"No finding")</f>
        <v>No finding</v>
      </c>
      <c r="B83" s="11" t="str">
        <f>IF('Comments &amp; Feedback'!C87&lt;&gt;"",'Comments &amp; Feedback'!C87,"")</f>
        <v/>
      </c>
      <c r="C83" s="12" t="str">
        <f>IF('Comments &amp; Feedback'!D87&lt;&gt;"",'Comments &amp; Feedback'!D87,"")</f>
        <v/>
      </c>
      <c r="D83" s="10" t="str">
        <f>IF('Comments &amp; Feedback'!E87&lt;&gt;"",'Comments &amp; Feedback'!E87,"")</f>
        <v/>
      </c>
      <c r="E83" s="10" t="str">
        <f>IF('Comments &amp; Feedback'!F87&lt;&gt;"",'Comments &amp; Feedback'!F87,"")</f>
        <v/>
      </c>
      <c r="F83" s="10" t="str">
        <f>IF('Comments &amp; Feedback'!G87&lt;&gt;"",'Comments &amp; Feedback'!G87,"")</f>
        <v/>
      </c>
      <c r="G83" s="11" t="str">
        <f>IF('Comments &amp; Feedback'!H87&lt;&gt;"",'Comments &amp; Feedback'!H87,"")</f>
        <v/>
      </c>
      <c r="H83" s="10" t="str">
        <f>IF('Comments &amp; Feedback'!I87&lt;&gt;"",'Comments &amp; Feedback'!I87,"")</f>
        <v/>
      </c>
      <c r="I83" s="10" t="str">
        <f>IF('Comments &amp; Feedback'!J87&lt;&gt;"",'Comments &amp; Feedback'!J87,"")</f>
        <v/>
      </c>
      <c r="J83" s="17" t="s">
        <v>60</v>
      </c>
    </row>
    <row r="84" spans="1:10" x14ac:dyDescent="0.25">
      <c r="A84" s="19" t="str">
        <f>IF('Comments &amp; Feedback'!$I88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Feedback'!$B88="","#",TEXT('Comments &amp; Feedback'!$B88,"000")),"No finding")</f>
        <v>No finding</v>
      </c>
      <c r="B84" s="11" t="str">
        <f>IF('Comments &amp; Feedback'!C88&lt;&gt;"",'Comments &amp; Feedback'!C88,"")</f>
        <v/>
      </c>
      <c r="C84" s="12" t="str">
        <f>IF('Comments &amp; Feedback'!D88&lt;&gt;"",'Comments &amp; Feedback'!D88,"")</f>
        <v/>
      </c>
      <c r="D84" s="10" t="str">
        <f>IF('Comments &amp; Feedback'!E88&lt;&gt;"",'Comments &amp; Feedback'!E88,"")</f>
        <v/>
      </c>
      <c r="E84" s="10" t="str">
        <f>IF('Comments &amp; Feedback'!F88&lt;&gt;"",'Comments &amp; Feedback'!F88,"")</f>
        <v/>
      </c>
      <c r="F84" s="10" t="str">
        <f>IF('Comments &amp; Feedback'!G88&lt;&gt;"",'Comments &amp; Feedback'!G88,"")</f>
        <v/>
      </c>
      <c r="G84" s="11" t="str">
        <f>IF('Comments &amp; Feedback'!H88&lt;&gt;"",'Comments &amp; Feedback'!H88,"")</f>
        <v/>
      </c>
      <c r="H84" s="10" t="str">
        <f>IF('Comments &amp; Feedback'!I88&lt;&gt;"",'Comments &amp; Feedback'!I88,"")</f>
        <v/>
      </c>
      <c r="I84" s="10" t="str">
        <f>IF('Comments &amp; Feedback'!J88&lt;&gt;"",'Comments &amp; Feedback'!J88,"")</f>
        <v/>
      </c>
      <c r="J84" s="17" t="s">
        <v>60</v>
      </c>
    </row>
    <row r="85" spans="1:10" x14ac:dyDescent="0.25">
      <c r="A85" s="19" t="str">
        <f>IF('Comments &amp; Feedback'!$I89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Feedback'!$B89="","#",TEXT('Comments &amp; Feedback'!$B89,"000")),"No finding")</f>
        <v>No finding</v>
      </c>
      <c r="B85" s="11" t="str">
        <f>IF('Comments &amp; Feedback'!C89&lt;&gt;"",'Comments &amp; Feedback'!C89,"")</f>
        <v/>
      </c>
      <c r="C85" s="12" t="str">
        <f>IF('Comments &amp; Feedback'!D89&lt;&gt;"",'Comments &amp; Feedback'!D89,"")</f>
        <v/>
      </c>
      <c r="D85" s="10" t="str">
        <f>IF('Comments &amp; Feedback'!E89&lt;&gt;"",'Comments &amp; Feedback'!E89,"")</f>
        <v/>
      </c>
      <c r="E85" s="10" t="str">
        <f>IF('Comments &amp; Feedback'!F89&lt;&gt;"",'Comments &amp; Feedback'!F89,"")</f>
        <v/>
      </c>
      <c r="F85" s="10" t="str">
        <f>IF('Comments &amp; Feedback'!G89&lt;&gt;"",'Comments &amp; Feedback'!G89,"")</f>
        <v/>
      </c>
      <c r="G85" s="11" t="str">
        <f>IF('Comments &amp; Feedback'!H89&lt;&gt;"",'Comments &amp; Feedback'!H89,"")</f>
        <v/>
      </c>
      <c r="H85" s="10" t="str">
        <f>IF('Comments &amp; Feedback'!I89&lt;&gt;"",'Comments &amp; Feedback'!I89,"")</f>
        <v/>
      </c>
      <c r="I85" s="10" t="str">
        <f>IF('Comments &amp; Feedback'!J89&lt;&gt;"",'Comments &amp; Feedback'!J89,"")</f>
        <v/>
      </c>
      <c r="J85" s="17" t="s">
        <v>60</v>
      </c>
    </row>
    <row r="86" spans="1:10" x14ac:dyDescent="0.25">
      <c r="A86" s="19" t="str">
        <f>IF('Comments &amp; Feedback'!$I90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Feedback'!$B90="","#",TEXT('Comments &amp; Feedback'!$B90,"000")),"No finding")</f>
        <v>No finding</v>
      </c>
      <c r="B86" s="11" t="str">
        <f>IF('Comments &amp; Feedback'!C90&lt;&gt;"",'Comments &amp; Feedback'!C90,"")</f>
        <v/>
      </c>
      <c r="C86" s="12" t="str">
        <f>IF('Comments &amp; Feedback'!D90&lt;&gt;"",'Comments &amp; Feedback'!D90,"")</f>
        <v/>
      </c>
      <c r="D86" s="10" t="str">
        <f>IF('Comments &amp; Feedback'!E90&lt;&gt;"",'Comments &amp; Feedback'!E90,"")</f>
        <v/>
      </c>
      <c r="E86" s="10" t="str">
        <f>IF('Comments &amp; Feedback'!F90&lt;&gt;"",'Comments &amp; Feedback'!F90,"")</f>
        <v/>
      </c>
      <c r="F86" s="10" t="str">
        <f>IF('Comments &amp; Feedback'!G90&lt;&gt;"",'Comments &amp; Feedback'!G90,"")</f>
        <v/>
      </c>
      <c r="G86" s="11" t="str">
        <f>IF('Comments &amp; Feedback'!H90&lt;&gt;"",'Comments &amp; Feedback'!H90,"")</f>
        <v/>
      </c>
      <c r="H86" s="10" t="str">
        <f>IF('Comments &amp; Feedback'!I90&lt;&gt;"",'Comments &amp; Feedback'!I90,"")</f>
        <v/>
      </c>
      <c r="I86" s="10" t="str">
        <f>IF('Comments &amp; Feedback'!J90&lt;&gt;"",'Comments &amp; Feedback'!J90,"")</f>
        <v/>
      </c>
      <c r="J86" s="17" t="s">
        <v>60</v>
      </c>
    </row>
    <row r="87" spans="1:10" x14ac:dyDescent="0.25">
      <c r="A87" s="19" t="str">
        <f>IF('Comments &amp; Feedback'!$I91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Feedback'!$B91="","#",TEXT('Comments &amp; Feedback'!$B91,"000")),"No finding")</f>
        <v>No finding</v>
      </c>
      <c r="B87" s="11" t="str">
        <f>IF('Comments &amp; Feedback'!C91&lt;&gt;"",'Comments &amp; Feedback'!C91,"")</f>
        <v/>
      </c>
      <c r="C87" s="12" t="str">
        <f>IF('Comments &amp; Feedback'!D91&lt;&gt;"",'Comments &amp; Feedback'!D91,"")</f>
        <v/>
      </c>
      <c r="D87" s="10" t="str">
        <f>IF('Comments &amp; Feedback'!E91&lt;&gt;"",'Comments &amp; Feedback'!E91,"")</f>
        <v/>
      </c>
      <c r="E87" s="10" t="str">
        <f>IF('Comments &amp; Feedback'!F91&lt;&gt;"",'Comments &amp; Feedback'!F91,"")</f>
        <v/>
      </c>
      <c r="F87" s="10" t="str">
        <f>IF('Comments &amp; Feedback'!G91&lt;&gt;"",'Comments &amp; Feedback'!G91,"")</f>
        <v/>
      </c>
      <c r="G87" s="11" t="str">
        <f>IF('Comments &amp; Feedback'!H91&lt;&gt;"",'Comments &amp; Feedback'!H91,"")</f>
        <v/>
      </c>
      <c r="H87" s="10" t="str">
        <f>IF('Comments &amp; Feedback'!I91&lt;&gt;"",'Comments &amp; Feedback'!I91,"")</f>
        <v/>
      </c>
      <c r="I87" s="10" t="str">
        <f>IF('Comments &amp; Feedback'!J91&lt;&gt;"",'Comments &amp; Feedback'!J91,"")</f>
        <v/>
      </c>
      <c r="J87" s="17" t="s">
        <v>60</v>
      </c>
    </row>
    <row r="88" spans="1:10" x14ac:dyDescent="0.25">
      <c r="A88" s="19" t="str">
        <f>IF('Comments &amp; Feedback'!$I92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Feedback'!$B92="","#",TEXT('Comments &amp; Feedback'!$B92,"000")),"No finding")</f>
        <v>No finding</v>
      </c>
      <c r="B88" s="11" t="str">
        <f>IF('Comments &amp; Feedback'!C92&lt;&gt;"",'Comments &amp; Feedback'!C92,"")</f>
        <v/>
      </c>
      <c r="C88" s="12" t="str">
        <f>IF('Comments &amp; Feedback'!D92&lt;&gt;"",'Comments &amp; Feedback'!D92,"")</f>
        <v/>
      </c>
      <c r="D88" s="10" t="str">
        <f>IF('Comments &amp; Feedback'!E92&lt;&gt;"",'Comments &amp; Feedback'!E92,"")</f>
        <v/>
      </c>
      <c r="E88" s="10" t="str">
        <f>IF('Comments &amp; Feedback'!F92&lt;&gt;"",'Comments &amp; Feedback'!F92,"")</f>
        <v/>
      </c>
      <c r="F88" s="10" t="str">
        <f>IF('Comments &amp; Feedback'!G92&lt;&gt;"",'Comments &amp; Feedback'!G92,"")</f>
        <v/>
      </c>
      <c r="G88" s="11" t="str">
        <f>IF('Comments &amp; Feedback'!H92&lt;&gt;"",'Comments &amp; Feedback'!H92,"")</f>
        <v/>
      </c>
      <c r="H88" s="10" t="str">
        <f>IF('Comments &amp; Feedback'!I92&lt;&gt;"",'Comments &amp; Feedback'!I92,"")</f>
        <v/>
      </c>
      <c r="I88" s="10" t="str">
        <f>IF('Comments &amp; Feedback'!J92&lt;&gt;"",'Comments &amp; Feedback'!J92,"")</f>
        <v/>
      </c>
      <c r="J88" s="17" t="s">
        <v>60</v>
      </c>
    </row>
    <row r="89" spans="1:10" x14ac:dyDescent="0.25">
      <c r="A89" s="19" t="str">
        <f>IF('Comments &amp; Feedback'!$I93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Feedback'!$B93="","#",TEXT('Comments &amp; Feedback'!$B93,"000")),"No finding")</f>
        <v>No finding</v>
      </c>
      <c r="B89" s="11" t="str">
        <f>IF('Comments &amp; Feedback'!C93&lt;&gt;"",'Comments &amp; Feedback'!C93,"")</f>
        <v/>
      </c>
      <c r="C89" s="12" t="str">
        <f>IF('Comments &amp; Feedback'!D93&lt;&gt;"",'Comments &amp; Feedback'!D93,"")</f>
        <v/>
      </c>
      <c r="D89" s="10" t="str">
        <f>IF('Comments &amp; Feedback'!E93&lt;&gt;"",'Comments &amp; Feedback'!E93,"")</f>
        <v/>
      </c>
      <c r="E89" s="10" t="str">
        <f>IF('Comments &amp; Feedback'!F93&lt;&gt;"",'Comments &amp; Feedback'!F93,"")</f>
        <v/>
      </c>
      <c r="F89" s="10" t="str">
        <f>IF('Comments &amp; Feedback'!G93&lt;&gt;"",'Comments &amp; Feedback'!G93,"")</f>
        <v/>
      </c>
      <c r="G89" s="11" t="str">
        <f>IF('Comments &amp; Feedback'!H93&lt;&gt;"",'Comments &amp; Feedback'!H93,"")</f>
        <v/>
      </c>
      <c r="H89" s="10" t="str">
        <f>IF('Comments &amp; Feedback'!I93&lt;&gt;"",'Comments &amp; Feedback'!I93,"")</f>
        <v/>
      </c>
      <c r="I89" s="10" t="str">
        <f>IF('Comments &amp; Feedback'!J93&lt;&gt;"",'Comments &amp; Feedback'!J93,"")</f>
        <v/>
      </c>
      <c r="J89" s="17" t="s">
        <v>60</v>
      </c>
    </row>
    <row r="90" spans="1:10" x14ac:dyDescent="0.25">
      <c r="A90" s="19" t="str">
        <f>IF('Comments &amp; Feedback'!$I94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Feedback'!$B94="","#",TEXT('Comments &amp; Feedback'!$B94,"000")),"No finding")</f>
        <v>No finding</v>
      </c>
      <c r="B90" s="11" t="str">
        <f>IF('Comments &amp; Feedback'!C94&lt;&gt;"",'Comments &amp; Feedback'!C94,"")</f>
        <v/>
      </c>
      <c r="C90" s="12" t="str">
        <f>IF('Comments &amp; Feedback'!D94&lt;&gt;"",'Comments &amp; Feedback'!D94,"")</f>
        <v/>
      </c>
      <c r="D90" s="10" t="str">
        <f>IF('Comments &amp; Feedback'!E94&lt;&gt;"",'Comments &amp; Feedback'!E94,"")</f>
        <v/>
      </c>
      <c r="E90" s="10" t="str">
        <f>IF('Comments &amp; Feedback'!F94&lt;&gt;"",'Comments &amp; Feedback'!F94,"")</f>
        <v/>
      </c>
      <c r="F90" s="10" t="str">
        <f>IF('Comments &amp; Feedback'!G94&lt;&gt;"",'Comments &amp; Feedback'!G94,"")</f>
        <v/>
      </c>
      <c r="G90" s="11" t="str">
        <f>IF('Comments &amp; Feedback'!H94&lt;&gt;"",'Comments &amp; Feedback'!H94,"")</f>
        <v/>
      </c>
      <c r="H90" s="10" t="str">
        <f>IF('Comments &amp; Feedback'!I94&lt;&gt;"",'Comments &amp; Feedback'!I94,"")</f>
        <v/>
      </c>
      <c r="I90" s="10" t="str">
        <f>IF('Comments &amp; Feedback'!J94&lt;&gt;"",'Comments &amp; Feedback'!J94,"")</f>
        <v/>
      </c>
      <c r="J90" s="17" t="s">
        <v>60</v>
      </c>
    </row>
    <row r="91" spans="1:10" x14ac:dyDescent="0.25">
      <c r="A91" s="19" t="str">
        <f>IF('Comments &amp; Feedback'!$I95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Feedback'!$B95="","#",TEXT('Comments &amp; Feedback'!$B95,"000")),"No finding")</f>
        <v>No finding</v>
      </c>
      <c r="B91" s="11" t="str">
        <f>IF('Comments &amp; Feedback'!C95&lt;&gt;"",'Comments &amp; Feedback'!C95,"")</f>
        <v/>
      </c>
      <c r="C91" s="12" t="str">
        <f>IF('Comments &amp; Feedback'!D95&lt;&gt;"",'Comments &amp; Feedback'!D95,"")</f>
        <v/>
      </c>
      <c r="D91" s="10" t="str">
        <f>IF('Comments &amp; Feedback'!E95&lt;&gt;"",'Comments &amp; Feedback'!E95,"")</f>
        <v/>
      </c>
      <c r="E91" s="10" t="str">
        <f>IF('Comments &amp; Feedback'!F95&lt;&gt;"",'Comments &amp; Feedback'!F95,"")</f>
        <v/>
      </c>
      <c r="F91" s="10" t="str">
        <f>IF('Comments &amp; Feedback'!G95&lt;&gt;"",'Comments &amp; Feedback'!G95,"")</f>
        <v/>
      </c>
      <c r="G91" s="11" t="str">
        <f>IF('Comments &amp; Feedback'!H95&lt;&gt;"",'Comments &amp; Feedback'!H95,"")</f>
        <v/>
      </c>
      <c r="H91" s="10" t="str">
        <f>IF('Comments &amp; Feedback'!I95&lt;&gt;"",'Comments &amp; Feedback'!I95,"")</f>
        <v/>
      </c>
      <c r="I91" s="10" t="str">
        <f>IF('Comments &amp; Feedback'!J95&lt;&gt;"",'Comments &amp; Feedback'!J95,"")</f>
        <v/>
      </c>
      <c r="J91" s="17" t="s">
        <v>60</v>
      </c>
    </row>
    <row r="92" spans="1:10" x14ac:dyDescent="0.25">
      <c r="A92" s="19" t="str">
        <f>IF('Comments &amp; Feedback'!$I96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Feedback'!$B96="","#",TEXT('Comments &amp; Feedback'!$B96,"000")),"No finding")</f>
        <v>No finding</v>
      </c>
      <c r="B92" s="11" t="str">
        <f>IF('Comments &amp; Feedback'!C96&lt;&gt;"",'Comments &amp; Feedback'!C96,"")</f>
        <v/>
      </c>
      <c r="C92" s="12" t="str">
        <f>IF('Comments &amp; Feedback'!D96&lt;&gt;"",'Comments &amp; Feedback'!D96,"")</f>
        <v/>
      </c>
      <c r="D92" s="10" t="str">
        <f>IF('Comments &amp; Feedback'!E96&lt;&gt;"",'Comments &amp; Feedback'!E96,"")</f>
        <v/>
      </c>
      <c r="E92" s="10" t="str">
        <f>IF('Comments &amp; Feedback'!F96&lt;&gt;"",'Comments &amp; Feedback'!F96,"")</f>
        <v/>
      </c>
      <c r="F92" s="10" t="str">
        <f>IF('Comments &amp; Feedback'!G96&lt;&gt;"",'Comments &amp; Feedback'!G96,"")</f>
        <v/>
      </c>
      <c r="G92" s="11" t="str">
        <f>IF('Comments &amp; Feedback'!H96&lt;&gt;"",'Comments &amp; Feedback'!H96,"")</f>
        <v/>
      </c>
      <c r="H92" s="10" t="str">
        <f>IF('Comments &amp; Feedback'!I96&lt;&gt;"",'Comments &amp; Feedback'!I96,"")</f>
        <v/>
      </c>
      <c r="I92" s="10" t="str">
        <f>IF('Comments &amp; Feedback'!J96&lt;&gt;"",'Comments &amp; Feedback'!J96,"")</f>
        <v/>
      </c>
      <c r="J92" s="17" t="s">
        <v>60</v>
      </c>
    </row>
    <row r="93" spans="1:10" x14ac:dyDescent="0.25">
      <c r="A93" s="19" t="str">
        <f>IF('Comments &amp; Feedback'!$I97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Feedback'!$B97="","#",TEXT('Comments &amp; Feedback'!$B97,"000")),"No finding")</f>
        <v>No finding</v>
      </c>
      <c r="B93" s="11" t="str">
        <f>IF('Comments &amp; Feedback'!C97&lt;&gt;"",'Comments &amp; Feedback'!C97,"")</f>
        <v/>
      </c>
      <c r="C93" s="12" t="str">
        <f>IF('Comments &amp; Feedback'!D97&lt;&gt;"",'Comments &amp; Feedback'!D97,"")</f>
        <v/>
      </c>
      <c r="D93" s="10" t="str">
        <f>IF('Comments &amp; Feedback'!E97&lt;&gt;"",'Comments &amp; Feedback'!E97,"")</f>
        <v/>
      </c>
      <c r="E93" s="10" t="str">
        <f>IF('Comments &amp; Feedback'!F97&lt;&gt;"",'Comments &amp; Feedback'!F97,"")</f>
        <v/>
      </c>
      <c r="F93" s="10" t="str">
        <f>IF('Comments &amp; Feedback'!G97&lt;&gt;"",'Comments &amp; Feedback'!G97,"")</f>
        <v/>
      </c>
      <c r="G93" s="11" t="str">
        <f>IF('Comments &amp; Feedback'!H97&lt;&gt;"",'Comments &amp; Feedback'!H97,"")</f>
        <v/>
      </c>
      <c r="H93" s="10" t="str">
        <f>IF('Comments &amp; Feedback'!I97&lt;&gt;"",'Comments &amp; Feedback'!I97,"")</f>
        <v/>
      </c>
      <c r="I93" s="10" t="str">
        <f>IF('Comments &amp; Feedback'!J97&lt;&gt;"",'Comments &amp; Feedback'!J97,"")</f>
        <v/>
      </c>
      <c r="J93" s="17" t="s">
        <v>60</v>
      </c>
    </row>
    <row r="94" spans="1:10" x14ac:dyDescent="0.25">
      <c r="A94" s="19" t="str">
        <f>IF('Comments &amp; Feedback'!$I98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Feedback'!$B98="","#",TEXT('Comments &amp; Feedback'!$B98,"000")),"No finding")</f>
        <v>No finding</v>
      </c>
      <c r="B94" s="11" t="str">
        <f>IF('Comments &amp; Feedback'!C98&lt;&gt;"",'Comments &amp; Feedback'!C98,"")</f>
        <v/>
      </c>
      <c r="C94" s="12" t="str">
        <f>IF('Comments &amp; Feedback'!D98&lt;&gt;"",'Comments &amp; Feedback'!D98,"")</f>
        <v/>
      </c>
      <c r="D94" s="10" t="str">
        <f>IF('Comments &amp; Feedback'!E98&lt;&gt;"",'Comments &amp; Feedback'!E98,"")</f>
        <v/>
      </c>
      <c r="E94" s="10" t="str">
        <f>IF('Comments &amp; Feedback'!F98&lt;&gt;"",'Comments &amp; Feedback'!F98,"")</f>
        <v/>
      </c>
      <c r="F94" s="10" t="str">
        <f>IF('Comments &amp; Feedback'!G98&lt;&gt;"",'Comments &amp; Feedback'!G98,"")</f>
        <v/>
      </c>
      <c r="G94" s="11" t="str">
        <f>IF('Comments &amp; Feedback'!H98&lt;&gt;"",'Comments &amp; Feedback'!H98,"")</f>
        <v/>
      </c>
      <c r="H94" s="10" t="str">
        <f>IF('Comments &amp; Feedback'!I98&lt;&gt;"",'Comments &amp; Feedback'!I98,"")</f>
        <v/>
      </c>
      <c r="I94" s="10" t="str">
        <f>IF('Comments &amp; Feedback'!J98&lt;&gt;"",'Comments &amp; Feedback'!J98,"")</f>
        <v/>
      </c>
      <c r="J94" s="17" t="s">
        <v>60</v>
      </c>
    </row>
    <row r="95" spans="1:10" x14ac:dyDescent="0.25">
      <c r="A95" s="19" t="str">
        <f>IF('Comments &amp; Feedback'!$I99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Feedback'!$B99="","#",TEXT('Comments &amp; Feedback'!$B99,"000")),"No finding")</f>
        <v>No finding</v>
      </c>
      <c r="B95" s="11" t="str">
        <f>IF('Comments &amp; Feedback'!C99&lt;&gt;"",'Comments &amp; Feedback'!C99,"")</f>
        <v/>
      </c>
      <c r="C95" s="12" t="str">
        <f>IF('Comments &amp; Feedback'!D99&lt;&gt;"",'Comments &amp; Feedback'!D99,"")</f>
        <v/>
      </c>
      <c r="D95" s="10" t="str">
        <f>IF('Comments &amp; Feedback'!E99&lt;&gt;"",'Comments &amp; Feedback'!E99,"")</f>
        <v/>
      </c>
      <c r="E95" s="10" t="str">
        <f>IF('Comments &amp; Feedback'!F99&lt;&gt;"",'Comments &amp; Feedback'!F99,"")</f>
        <v/>
      </c>
      <c r="F95" s="10" t="str">
        <f>IF('Comments &amp; Feedback'!G99&lt;&gt;"",'Comments &amp; Feedback'!G99,"")</f>
        <v/>
      </c>
      <c r="G95" s="11" t="str">
        <f>IF('Comments &amp; Feedback'!H99&lt;&gt;"",'Comments &amp; Feedback'!H99,"")</f>
        <v/>
      </c>
      <c r="H95" s="10" t="str">
        <f>IF('Comments &amp; Feedback'!I99&lt;&gt;"",'Comments &amp; Feedback'!I99,"")</f>
        <v/>
      </c>
      <c r="I95" s="10" t="str">
        <f>IF('Comments &amp; Feedback'!J99&lt;&gt;"",'Comments &amp; Feedback'!J99,"")</f>
        <v/>
      </c>
      <c r="J95" s="17" t="s">
        <v>60</v>
      </c>
    </row>
    <row r="96" spans="1:10" x14ac:dyDescent="0.25">
      <c r="A96" s="19" t="str">
        <f>IF('Comments &amp; Feedback'!$I100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Feedback'!$B100="","#",TEXT('Comments &amp; Feedback'!$B100,"000")),"No finding")</f>
        <v>No finding</v>
      </c>
      <c r="B96" s="11" t="str">
        <f>IF('Comments &amp; Feedback'!C100&lt;&gt;"",'Comments &amp; Feedback'!C100,"")</f>
        <v/>
      </c>
      <c r="C96" s="12" t="str">
        <f>IF('Comments &amp; Feedback'!D100&lt;&gt;"",'Comments &amp; Feedback'!D100,"")</f>
        <v/>
      </c>
      <c r="D96" s="10" t="str">
        <f>IF('Comments &amp; Feedback'!E100&lt;&gt;"",'Comments &amp; Feedback'!E100,"")</f>
        <v/>
      </c>
      <c r="E96" s="10" t="str">
        <f>IF('Comments &amp; Feedback'!F100&lt;&gt;"",'Comments &amp; Feedback'!F100,"")</f>
        <v/>
      </c>
      <c r="F96" s="10" t="str">
        <f>IF('Comments &amp; Feedback'!G100&lt;&gt;"",'Comments &amp; Feedback'!G100,"")</f>
        <v/>
      </c>
      <c r="G96" s="11" t="str">
        <f>IF('Comments &amp; Feedback'!H100&lt;&gt;"",'Comments &amp; Feedback'!H100,"")</f>
        <v/>
      </c>
      <c r="H96" s="10" t="str">
        <f>IF('Comments &amp; Feedback'!I100&lt;&gt;"",'Comments &amp; Feedback'!I100,"")</f>
        <v/>
      </c>
      <c r="I96" s="10" t="str">
        <f>IF('Comments &amp; Feedback'!J100&lt;&gt;"",'Comments &amp; Feedback'!J100,"")</f>
        <v/>
      </c>
      <c r="J96" s="17" t="s">
        <v>60</v>
      </c>
    </row>
    <row r="97" spans="1:10" x14ac:dyDescent="0.25">
      <c r="A97" s="19" t="str">
        <f>IF('Comments &amp; Feedback'!$I101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Feedback'!$B101="","#",TEXT('Comments &amp; Feedback'!$B101,"000")),"No finding")</f>
        <v>No finding</v>
      </c>
      <c r="B97" s="11" t="str">
        <f>IF('Comments &amp; Feedback'!C101&lt;&gt;"",'Comments &amp; Feedback'!C101,"")</f>
        <v/>
      </c>
      <c r="C97" s="12" t="str">
        <f>IF('Comments &amp; Feedback'!D101&lt;&gt;"",'Comments &amp; Feedback'!D101,"")</f>
        <v/>
      </c>
      <c r="D97" s="10" t="str">
        <f>IF('Comments &amp; Feedback'!E101&lt;&gt;"",'Comments &amp; Feedback'!E101,"")</f>
        <v/>
      </c>
      <c r="E97" s="10" t="str">
        <f>IF('Comments &amp; Feedback'!F101&lt;&gt;"",'Comments &amp; Feedback'!F101,"")</f>
        <v/>
      </c>
      <c r="F97" s="10" t="str">
        <f>IF('Comments &amp; Feedback'!G101&lt;&gt;"",'Comments &amp; Feedback'!G101,"")</f>
        <v/>
      </c>
      <c r="G97" s="11" t="str">
        <f>IF('Comments &amp; Feedback'!H101&lt;&gt;"",'Comments &amp; Feedback'!H101,"")</f>
        <v/>
      </c>
      <c r="H97" s="10" t="str">
        <f>IF('Comments &amp; Feedback'!I101&lt;&gt;"",'Comments &amp; Feedback'!I101,"")</f>
        <v/>
      </c>
      <c r="I97" s="10" t="str">
        <f>IF('Comments &amp; Feedback'!J101&lt;&gt;"",'Comments &amp; Feedback'!J101,"")</f>
        <v/>
      </c>
      <c r="J97" s="17" t="s">
        <v>60</v>
      </c>
    </row>
    <row r="98" spans="1:10" x14ac:dyDescent="0.25">
      <c r="A98" s="19" t="str">
        <f>IF('Comments &amp; Feedback'!$I102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Feedback'!$B102="","#",TEXT('Comments &amp; Feedback'!$B102,"000")),"No finding")</f>
        <v>No finding</v>
      </c>
      <c r="B98" s="11" t="str">
        <f>IF('Comments &amp; Feedback'!C102&lt;&gt;"",'Comments &amp; Feedback'!C102,"")</f>
        <v/>
      </c>
      <c r="C98" s="12" t="str">
        <f>IF('Comments &amp; Feedback'!D102&lt;&gt;"",'Comments &amp; Feedback'!D102,"")</f>
        <v/>
      </c>
      <c r="D98" s="10" t="str">
        <f>IF('Comments &amp; Feedback'!E102&lt;&gt;"",'Comments &amp; Feedback'!E102,"")</f>
        <v/>
      </c>
      <c r="E98" s="10" t="str">
        <f>IF('Comments &amp; Feedback'!F102&lt;&gt;"",'Comments &amp; Feedback'!F102,"")</f>
        <v/>
      </c>
      <c r="F98" s="10" t="str">
        <f>IF('Comments &amp; Feedback'!G102&lt;&gt;"",'Comments &amp; Feedback'!G102,"")</f>
        <v/>
      </c>
      <c r="G98" s="11" t="str">
        <f>IF('Comments &amp; Feedback'!H102&lt;&gt;"",'Comments &amp; Feedback'!H102,"")</f>
        <v/>
      </c>
      <c r="H98" s="10" t="str">
        <f>IF('Comments &amp; Feedback'!I102&lt;&gt;"",'Comments &amp; Feedback'!I102,"")</f>
        <v/>
      </c>
      <c r="I98" s="10" t="str">
        <f>IF('Comments &amp; Feedback'!J102&lt;&gt;"",'Comments &amp; Feedback'!J102,"")</f>
        <v/>
      </c>
      <c r="J98" s="17" t="s">
        <v>60</v>
      </c>
    </row>
    <row r="99" spans="1:10" x14ac:dyDescent="0.25">
      <c r="A99" s="19" t="str">
        <f>IF('Comments &amp; Feedback'!$I103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Feedback'!$B103="","#",TEXT('Comments &amp; Feedback'!$B103,"000")),"No finding")</f>
        <v>No finding</v>
      </c>
      <c r="B99" s="11" t="str">
        <f>IF('Comments &amp; Feedback'!C103&lt;&gt;"",'Comments &amp; Feedback'!C103,"")</f>
        <v/>
      </c>
      <c r="C99" s="12" t="str">
        <f>IF('Comments &amp; Feedback'!D103&lt;&gt;"",'Comments &amp; Feedback'!D103,"")</f>
        <v/>
      </c>
      <c r="D99" s="10" t="str">
        <f>IF('Comments &amp; Feedback'!E103&lt;&gt;"",'Comments &amp; Feedback'!E103,"")</f>
        <v/>
      </c>
      <c r="E99" s="10" t="str">
        <f>IF('Comments &amp; Feedback'!F103&lt;&gt;"",'Comments &amp; Feedback'!F103,"")</f>
        <v/>
      </c>
      <c r="F99" s="10" t="str">
        <f>IF('Comments &amp; Feedback'!G103&lt;&gt;"",'Comments &amp; Feedback'!G103,"")</f>
        <v/>
      </c>
      <c r="G99" s="11" t="str">
        <f>IF('Comments &amp; Feedback'!H103&lt;&gt;"",'Comments &amp; Feedback'!H103,"")</f>
        <v/>
      </c>
      <c r="H99" s="10" t="str">
        <f>IF('Comments &amp; Feedback'!I103&lt;&gt;"",'Comments &amp; Feedback'!I103,"")</f>
        <v/>
      </c>
      <c r="I99" s="10" t="str">
        <f>IF('Comments &amp; Feedback'!J103&lt;&gt;"",'Comments &amp; Feedback'!J103,"")</f>
        <v/>
      </c>
      <c r="J99" s="17" t="s">
        <v>60</v>
      </c>
    </row>
    <row r="100" spans="1:10" x14ac:dyDescent="0.25">
      <c r="A100" s="19" t="str">
        <f>IF('Comments &amp; Feedback'!$I104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Feedback'!$B104="","#",TEXT('Comments &amp; Feedback'!$B104,"000")),"No finding")</f>
        <v>No finding</v>
      </c>
      <c r="B100" s="11" t="str">
        <f>IF('Comments &amp; Feedback'!C104&lt;&gt;"",'Comments &amp; Feedback'!C104,"")</f>
        <v/>
      </c>
      <c r="C100" s="12" t="str">
        <f>IF('Comments &amp; Feedback'!D104&lt;&gt;"",'Comments &amp; Feedback'!D104,"")</f>
        <v/>
      </c>
      <c r="D100" s="10" t="str">
        <f>IF('Comments &amp; Feedback'!E104&lt;&gt;"",'Comments &amp; Feedback'!E104,"")</f>
        <v/>
      </c>
      <c r="E100" s="10" t="str">
        <f>IF('Comments &amp; Feedback'!F104&lt;&gt;"",'Comments &amp; Feedback'!F104,"")</f>
        <v/>
      </c>
      <c r="F100" s="10" t="str">
        <f>IF('Comments &amp; Feedback'!G104&lt;&gt;"",'Comments &amp; Feedback'!G104,"")</f>
        <v/>
      </c>
      <c r="G100" s="11" t="str">
        <f>IF('Comments &amp; Feedback'!H104&lt;&gt;"",'Comments &amp; Feedback'!H104,"")</f>
        <v/>
      </c>
      <c r="H100" s="10" t="str">
        <f>IF('Comments &amp; Feedback'!I104&lt;&gt;"",'Comments &amp; Feedback'!I104,"")</f>
        <v/>
      </c>
      <c r="I100" s="10" t="str">
        <f>IF('Comments &amp; Feedback'!J104&lt;&gt;"",'Comments &amp; Feedback'!J104,"")</f>
        <v/>
      </c>
      <c r="J100" s="17" t="s">
        <v>60</v>
      </c>
    </row>
    <row r="101" spans="1:10" x14ac:dyDescent="0.25">
      <c r="A101" s="19" t="str">
        <f>IF('Comments &amp; Feedback'!$I105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Feedback'!$B105="","#",TEXT('Comments &amp; Feedback'!$B105,"000")),"No finding")</f>
        <v>No finding</v>
      </c>
      <c r="B101" s="11" t="str">
        <f>IF('Comments &amp; Feedback'!C105&lt;&gt;"",'Comments &amp; Feedback'!C105,"")</f>
        <v/>
      </c>
      <c r="C101" s="12" t="str">
        <f>IF('Comments &amp; Feedback'!D105&lt;&gt;"",'Comments &amp; Feedback'!D105,"")</f>
        <v/>
      </c>
      <c r="D101" s="10" t="str">
        <f>IF('Comments &amp; Feedback'!E105&lt;&gt;"",'Comments &amp; Feedback'!E105,"")</f>
        <v/>
      </c>
      <c r="E101" s="10" t="str">
        <f>IF('Comments &amp; Feedback'!F105&lt;&gt;"",'Comments &amp; Feedback'!F105,"")</f>
        <v/>
      </c>
      <c r="F101" s="10" t="str">
        <f>IF('Comments &amp; Feedback'!G105&lt;&gt;"",'Comments &amp; Feedback'!G105,"")</f>
        <v/>
      </c>
      <c r="G101" s="11" t="str">
        <f>IF('Comments &amp; Feedback'!H105&lt;&gt;"",'Comments &amp; Feedback'!H105,"")</f>
        <v/>
      </c>
      <c r="H101" s="10" t="str">
        <f>IF('Comments &amp; Feedback'!I105&lt;&gt;"",'Comments &amp; Feedback'!I105,"")</f>
        <v/>
      </c>
      <c r="I101" s="10" t="str">
        <f>IF('Comments &amp; Feedback'!J105&lt;&gt;"",'Comments &amp; Feedback'!J105,"")</f>
        <v/>
      </c>
      <c r="J101" s="17" t="s">
        <v>60</v>
      </c>
    </row>
    <row r="102" spans="1:10" x14ac:dyDescent="0.25">
      <c r="A102" s="19" t="str">
        <f>IF('Comments &amp; Feedback'!$I106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Feedback'!$B106="","#",TEXT('Comments &amp; Feedback'!$B106,"000")),"No finding")</f>
        <v>No finding</v>
      </c>
      <c r="B102" s="11" t="str">
        <f>IF('Comments &amp; Feedback'!C106&lt;&gt;"",'Comments &amp; Feedback'!C106,"")</f>
        <v/>
      </c>
      <c r="C102" s="12" t="str">
        <f>IF('Comments &amp; Feedback'!D106&lt;&gt;"",'Comments &amp; Feedback'!D106,"")</f>
        <v/>
      </c>
      <c r="D102" s="10" t="str">
        <f>IF('Comments &amp; Feedback'!E106&lt;&gt;"",'Comments &amp; Feedback'!E106,"")</f>
        <v/>
      </c>
      <c r="E102" s="10" t="str">
        <f>IF('Comments &amp; Feedback'!F106&lt;&gt;"",'Comments &amp; Feedback'!F106,"")</f>
        <v/>
      </c>
      <c r="F102" s="10" t="str">
        <f>IF('Comments &amp; Feedback'!G106&lt;&gt;"",'Comments &amp; Feedback'!G106,"")</f>
        <v/>
      </c>
      <c r="G102" s="11" t="str">
        <f>IF('Comments &amp; Feedback'!H106&lt;&gt;"",'Comments &amp; Feedback'!H106,"")</f>
        <v/>
      </c>
      <c r="H102" s="10" t="str">
        <f>IF('Comments &amp; Feedback'!I106&lt;&gt;"",'Comments &amp; Feedback'!I106,"")</f>
        <v/>
      </c>
      <c r="I102" s="10" t="str">
        <f>IF('Comments &amp; Feedback'!J106&lt;&gt;"",'Comments &amp; Feedback'!J106,"")</f>
        <v/>
      </c>
      <c r="J102" s="17" t="s">
        <v>60</v>
      </c>
    </row>
    <row r="103" spans="1:10" x14ac:dyDescent="0.25">
      <c r="A103" s="19" t="str">
        <f>IF('Comments &amp; Feedback'!$I107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Feedback'!$B107="","#",TEXT('Comments &amp; Feedback'!$B107,"000")),"No finding")</f>
        <v>No finding</v>
      </c>
      <c r="B103" s="11" t="str">
        <f>IF('Comments &amp; Feedback'!C107&lt;&gt;"",'Comments &amp; Feedback'!C107,"")</f>
        <v/>
      </c>
      <c r="C103" s="12" t="str">
        <f>IF('Comments &amp; Feedback'!D107&lt;&gt;"",'Comments &amp; Feedback'!D107,"")</f>
        <v/>
      </c>
      <c r="D103" s="10" t="str">
        <f>IF('Comments &amp; Feedback'!E107&lt;&gt;"",'Comments &amp; Feedback'!E107,"")</f>
        <v/>
      </c>
      <c r="E103" s="10" t="str">
        <f>IF('Comments &amp; Feedback'!F107&lt;&gt;"",'Comments &amp; Feedback'!F107,"")</f>
        <v/>
      </c>
      <c r="F103" s="10" t="str">
        <f>IF('Comments &amp; Feedback'!G107&lt;&gt;"",'Comments &amp; Feedback'!G107,"")</f>
        <v/>
      </c>
      <c r="G103" s="11" t="str">
        <f>IF('Comments &amp; Feedback'!H107&lt;&gt;"",'Comments &amp; Feedback'!H107,"")</f>
        <v/>
      </c>
      <c r="H103" s="10" t="str">
        <f>IF('Comments &amp; Feedback'!I107&lt;&gt;"",'Comments &amp; Feedback'!I107,"")</f>
        <v/>
      </c>
      <c r="I103" s="10" t="str">
        <f>IF('Comments &amp; Feedback'!J107&lt;&gt;"",'Comments &amp; Feedback'!J107,"")</f>
        <v/>
      </c>
      <c r="J103" s="17" t="s">
        <v>60</v>
      </c>
    </row>
    <row r="104" spans="1:10" x14ac:dyDescent="0.25">
      <c r="A104" s="19" t="str">
        <f>IF('Comments &amp; Feedback'!$I108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Feedback'!$B108="","#",TEXT('Comments &amp; Feedback'!$B108,"000")),"No finding")</f>
        <v>No finding</v>
      </c>
      <c r="B104" s="11" t="str">
        <f>IF('Comments &amp; Feedback'!C108&lt;&gt;"",'Comments &amp; Feedback'!C108,"")</f>
        <v/>
      </c>
      <c r="C104" s="12" t="str">
        <f>IF('Comments &amp; Feedback'!D108&lt;&gt;"",'Comments &amp; Feedback'!D108,"")</f>
        <v/>
      </c>
      <c r="D104" s="10" t="str">
        <f>IF('Comments &amp; Feedback'!E108&lt;&gt;"",'Comments &amp; Feedback'!E108,"")</f>
        <v/>
      </c>
      <c r="E104" s="10" t="str">
        <f>IF('Comments &amp; Feedback'!F108&lt;&gt;"",'Comments &amp; Feedback'!F108,"")</f>
        <v/>
      </c>
      <c r="F104" s="10" t="str">
        <f>IF('Comments &amp; Feedback'!G108&lt;&gt;"",'Comments &amp; Feedback'!G108,"")</f>
        <v/>
      </c>
      <c r="G104" s="11" t="str">
        <f>IF('Comments &amp; Feedback'!H108&lt;&gt;"",'Comments &amp; Feedback'!H108,"")</f>
        <v/>
      </c>
      <c r="H104" s="10" t="str">
        <f>IF('Comments &amp; Feedback'!I108&lt;&gt;"",'Comments &amp; Feedback'!I108,"")</f>
        <v/>
      </c>
      <c r="I104" s="10" t="str">
        <f>IF('Comments &amp; Feedback'!J108&lt;&gt;"",'Comments &amp; Feedback'!J108,"")</f>
        <v/>
      </c>
      <c r="J104" s="17" t="s">
        <v>60</v>
      </c>
    </row>
    <row r="105" spans="1:10" x14ac:dyDescent="0.25">
      <c r="A105" s="19" t="str">
        <f>IF('Comments &amp; Feedback'!$I109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Feedback'!$B109="","#",TEXT('Comments &amp; Feedback'!$B109,"000")),"No finding")</f>
        <v>No finding</v>
      </c>
      <c r="B105" s="11" t="str">
        <f>IF('Comments &amp; Feedback'!C109&lt;&gt;"",'Comments &amp; Feedback'!C109,"")</f>
        <v/>
      </c>
      <c r="C105" s="12" t="str">
        <f>IF('Comments &amp; Feedback'!D109&lt;&gt;"",'Comments &amp; Feedback'!D109,"")</f>
        <v/>
      </c>
      <c r="D105" s="10" t="str">
        <f>IF('Comments &amp; Feedback'!E109&lt;&gt;"",'Comments &amp; Feedback'!E109,"")</f>
        <v/>
      </c>
      <c r="E105" s="10" t="str">
        <f>IF('Comments &amp; Feedback'!F109&lt;&gt;"",'Comments &amp; Feedback'!F109,"")</f>
        <v/>
      </c>
      <c r="F105" s="10" t="str">
        <f>IF('Comments &amp; Feedback'!G109&lt;&gt;"",'Comments &amp; Feedback'!G109,"")</f>
        <v/>
      </c>
      <c r="G105" s="11" t="str">
        <f>IF('Comments &amp; Feedback'!H109&lt;&gt;"",'Comments &amp; Feedback'!H109,"")</f>
        <v/>
      </c>
      <c r="H105" s="10" t="str">
        <f>IF('Comments &amp; Feedback'!I109&lt;&gt;"",'Comments &amp; Feedback'!I109,"")</f>
        <v/>
      </c>
      <c r="I105" s="10" t="str">
        <f>IF('Comments &amp; Feedback'!J109&lt;&gt;"",'Comments &amp; Feedback'!J109,"")</f>
        <v/>
      </c>
      <c r="J105" s="17" t="s">
        <v>60</v>
      </c>
    </row>
    <row r="106" spans="1:10" x14ac:dyDescent="0.25">
      <c r="A106" s="19" t="str">
        <f>IF('Comments &amp; Feedback'!$I110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Feedback'!$B110="","#",TEXT('Comments &amp; Feedback'!$B110,"000")),"No finding")</f>
        <v>No finding</v>
      </c>
      <c r="B106" s="11" t="str">
        <f>IF('Comments &amp; Feedback'!C110&lt;&gt;"",'Comments &amp; Feedback'!C110,"")</f>
        <v/>
      </c>
      <c r="C106" s="12" t="str">
        <f>IF('Comments &amp; Feedback'!D110&lt;&gt;"",'Comments &amp; Feedback'!D110,"")</f>
        <v/>
      </c>
      <c r="D106" s="10" t="str">
        <f>IF('Comments &amp; Feedback'!E110&lt;&gt;"",'Comments &amp; Feedback'!E110,"")</f>
        <v/>
      </c>
      <c r="E106" s="10" t="str">
        <f>IF('Comments &amp; Feedback'!F110&lt;&gt;"",'Comments &amp; Feedback'!F110,"")</f>
        <v/>
      </c>
      <c r="F106" s="10" t="str">
        <f>IF('Comments &amp; Feedback'!G110&lt;&gt;"",'Comments &amp; Feedback'!G110,"")</f>
        <v/>
      </c>
      <c r="G106" s="11" t="str">
        <f>IF('Comments &amp; Feedback'!H110&lt;&gt;"",'Comments &amp; Feedback'!H110,"")</f>
        <v/>
      </c>
      <c r="H106" s="10" t="str">
        <f>IF('Comments &amp; Feedback'!I110&lt;&gt;"",'Comments &amp; Feedback'!I110,"")</f>
        <v/>
      </c>
      <c r="I106" s="10" t="str">
        <f>IF('Comments &amp; Feedback'!J110&lt;&gt;"",'Comments &amp; Feedback'!J110,"")</f>
        <v/>
      </c>
      <c r="J106" s="17" t="s">
        <v>60</v>
      </c>
    </row>
    <row r="107" spans="1:10" x14ac:dyDescent="0.25">
      <c r="A107" s="19" t="str">
        <f>IF('Comments &amp; Feedback'!$I111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Feedback'!$B111="","#",TEXT('Comments &amp; Feedback'!$B111,"000")),"No finding")</f>
        <v>No finding</v>
      </c>
      <c r="B107" s="11" t="str">
        <f>IF('Comments &amp; Feedback'!C111&lt;&gt;"",'Comments &amp; Feedback'!C111,"")</f>
        <v/>
      </c>
      <c r="C107" s="12" t="str">
        <f>IF('Comments &amp; Feedback'!D111&lt;&gt;"",'Comments &amp; Feedback'!D111,"")</f>
        <v/>
      </c>
      <c r="D107" s="10" t="str">
        <f>IF('Comments &amp; Feedback'!E111&lt;&gt;"",'Comments &amp; Feedback'!E111,"")</f>
        <v/>
      </c>
      <c r="E107" s="10" t="str">
        <f>IF('Comments &amp; Feedback'!F111&lt;&gt;"",'Comments &amp; Feedback'!F111,"")</f>
        <v/>
      </c>
      <c r="F107" s="10" t="str">
        <f>IF('Comments &amp; Feedback'!G111&lt;&gt;"",'Comments &amp; Feedback'!G111,"")</f>
        <v/>
      </c>
      <c r="G107" s="11" t="str">
        <f>IF('Comments &amp; Feedback'!H111&lt;&gt;"",'Comments &amp; Feedback'!H111,"")</f>
        <v/>
      </c>
      <c r="H107" s="10" t="str">
        <f>IF('Comments &amp; Feedback'!I111&lt;&gt;"",'Comments &amp; Feedback'!I111,"")</f>
        <v/>
      </c>
      <c r="I107" s="10" t="str">
        <f>IF('Comments &amp; Feedback'!J111&lt;&gt;"",'Comments &amp; Feedback'!J111,"")</f>
        <v/>
      </c>
      <c r="J107" s="17" t="s">
        <v>60</v>
      </c>
    </row>
    <row r="108" spans="1:10" x14ac:dyDescent="0.25">
      <c r="A108" s="19" t="str">
        <f>IF('Comments &amp; Feedback'!$I112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Feedback'!$B112="","#",TEXT('Comments &amp; Feedback'!$B112,"000")),"No finding")</f>
        <v>No finding</v>
      </c>
      <c r="B108" s="11" t="str">
        <f>IF('Comments &amp; Feedback'!C112&lt;&gt;"",'Comments &amp; Feedback'!C112,"")</f>
        <v/>
      </c>
      <c r="C108" s="12" t="str">
        <f>IF('Comments &amp; Feedback'!D112&lt;&gt;"",'Comments &amp; Feedback'!D112,"")</f>
        <v/>
      </c>
      <c r="D108" s="10" t="str">
        <f>IF('Comments &amp; Feedback'!E112&lt;&gt;"",'Comments &amp; Feedback'!E112,"")</f>
        <v/>
      </c>
      <c r="E108" s="10" t="str">
        <f>IF('Comments &amp; Feedback'!F112&lt;&gt;"",'Comments &amp; Feedback'!F112,"")</f>
        <v/>
      </c>
      <c r="F108" s="10" t="str">
        <f>IF('Comments &amp; Feedback'!G112&lt;&gt;"",'Comments &amp; Feedback'!G112,"")</f>
        <v/>
      </c>
      <c r="G108" s="11" t="str">
        <f>IF('Comments &amp; Feedback'!H112&lt;&gt;"",'Comments &amp; Feedback'!H112,"")</f>
        <v/>
      </c>
      <c r="H108" s="10" t="str">
        <f>IF('Comments &amp; Feedback'!I112&lt;&gt;"",'Comments &amp; Feedback'!I112,"")</f>
        <v/>
      </c>
      <c r="I108" s="10" t="str">
        <f>IF('Comments &amp; Feedback'!J112&lt;&gt;"",'Comments &amp; Feedback'!J112,"")</f>
        <v/>
      </c>
      <c r="J108" s="17" t="s">
        <v>60</v>
      </c>
    </row>
    <row r="109" spans="1:10" x14ac:dyDescent="0.25">
      <c r="A109" s="19" t="str">
        <f>IF('Comments &amp; Feedback'!$I113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Feedback'!$B113="","#",TEXT('Comments &amp; Feedback'!$B113,"000")),"No finding")</f>
        <v>No finding</v>
      </c>
      <c r="B109" s="11" t="str">
        <f>IF('Comments &amp; Feedback'!C113&lt;&gt;"",'Comments &amp; Feedback'!C113,"")</f>
        <v/>
      </c>
      <c r="C109" s="12" t="str">
        <f>IF('Comments &amp; Feedback'!D113&lt;&gt;"",'Comments &amp; Feedback'!D113,"")</f>
        <v/>
      </c>
      <c r="D109" s="10" t="str">
        <f>IF('Comments &amp; Feedback'!E113&lt;&gt;"",'Comments &amp; Feedback'!E113,"")</f>
        <v/>
      </c>
      <c r="E109" s="10" t="str">
        <f>IF('Comments &amp; Feedback'!F113&lt;&gt;"",'Comments &amp; Feedback'!F113,"")</f>
        <v/>
      </c>
      <c r="F109" s="10" t="str">
        <f>IF('Comments &amp; Feedback'!G113&lt;&gt;"",'Comments &amp; Feedback'!G113,"")</f>
        <v/>
      </c>
      <c r="G109" s="11" t="str">
        <f>IF('Comments &amp; Feedback'!H113&lt;&gt;"",'Comments &amp; Feedback'!H113,"")</f>
        <v/>
      </c>
      <c r="H109" s="10" t="str">
        <f>IF('Comments &amp; Feedback'!I113&lt;&gt;"",'Comments &amp; Feedback'!I113,"")</f>
        <v/>
      </c>
      <c r="I109" s="10" t="str">
        <f>IF('Comments &amp; Feedback'!J113&lt;&gt;"",'Comments &amp; Feedback'!J113,"")</f>
        <v/>
      </c>
      <c r="J109" s="17" t="s">
        <v>60</v>
      </c>
    </row>
    <row r="110" spans="1:10" x14ac:dyDescent="0.25">
      <c r="A110" s="19" t="str">
        <f>IF('Comments &amp; Feedback'!$I114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Feedback'!$B114="","#",TEXT('Comments &amp; Feedback'!$B114,"000")),"No finding")</f>
        <v>No finding</v>
      </c>
      <c r="B110" s="11" t="str">
        <f>IF('Comments &amp; Feedback'!C114&lt;&gt;"",'Comments &amp; Feedback'!C114,"")</f>
        <v/>
      </c>
      <c r="C110" s="12" t="str">
        <f>IF('Comments &amp; Feedback'!D114&lt;&gt;"",'Comments &amp; Feedback'!D114,"")</f>
        <v/>
      </c>
      <c r="D110" s="10" t="str">
        <f>IF('Comments &amp; Feedback'!E114&lt;&gt;"",'Comments &amp; Feedback'!E114,"")</f>
        <v/>
      </c>
      <c r="E110" s="10" t="str">
        <f>IF('Comments &amp; Feedback'!F114&lt;&gt;"",'Comments &amp; Feedback'!F114,"")</f>
        <v/>
      </c>
      <c r="F110" s="10" t="str">
        <f>IF('Comments &amp; Feedback'!G114&lt;&gt;"",'Comments &amp; Feedback'!G114,"")</f>
        <v/>
      </c>
      <c r="G110" s="11" t="str">
        <f>IF('Comments &amp; Feedback'!H114&lt;&gt;"",'Comments &amp; Feedback'!H114,"")</f>
        <v/>
      </c>
      <c r="H110" s="10" t="str">
        <f>IF('Comments &amp; Feedback'!I114&lt;&gt;"",'Comments &amp; Feedback'!I114,"")</f>
        <v/>
      </c>
      <c r="I110" s="10" t="str">
        <f>IF('Comments &amp; Feedback'!J114&lt;&gt;"",'Comments &amp; Feedback'!J114,"")</f>
        <v/>
      </c>
      <c r="J110" s="17" t="s">
        <v>60</v>
      </c>
    </row>
    <row r="111" spans="1:10" x14ac:dyDescent="0.25">
      <c r="A111" s="19" t="str">
        <f>IF('Comments &amp; Feedback'!$I115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Feedback'!$B115="","#",TEXT('Comments &amp; Feedback'!$B115,"000")),"No finding")</f>
        <v>No finding</v>
      </c>
      <c r="B111" s="11" t="str">
        <f>IF('Comments &amp; Feedback'!C115&lt;&gt;"",'Comments &amp; Feedback'!C115,"")</f>
        <v/>
      </c>
      <c r="C111" s="12" t="str">
        <f>IF('Comments &amp; Feedback'!D115&lt;&gt;"",'Comments &amp; Feedback'!D115,"")</f>
        <v/>
      </c>
      <c r="D111" s="10" t="str">
        <f>IF('Comments &amp; Feedback'!E115&lt;&gt;"",'Comments &amp; Feedback'!E115,"")</f>
        <v/>
      </c>
      <c r="E111" s="10" t="str">
        <f>IF('Comments &amp; Feedback'!F115&lt;&gt;"",'Comments &amp; Feedback'!F115,"")</f>
        <v/>
      </c>
      <c r="F111" s="10" t="str">
        <f>IF('Comments &amp; Feedback'!G115&lt;&gt;"",'Comments &amp; Feedback'!G115,"")</f>
        <v/>
      </c>
      <c r="G111" s="11" t="str">
        <f>IF('Comments &amp; Feedback'!H115&lt;&gt;"",'Comments &amp; Feedback'!H115,"")</f>
        <v/>
      </c>
      <c r="H111" s="10" t="str">
        <f>IF('Comments &amp; Feedback'!I115&lt;&gt;"",'Comments &amp; Feedback'!I115,"")</f>
        <v/>
      </c>
      <c r="I111" s="10" t="str">
        <f>IF('Comments &amp; Feedback'!J115&lt;&gt;"",'Comments &amp; Feedback'!J115,"")</f>
        <v/>
      </c>
      <c r="J111" s="17" t="s">
        <v>60</v>
      </c>
    </row>
    <row r="112" spans="1:10" x14ac:dyDescent="0.25">
      <c r="A112" s="19" t="str">
        <f>IF('Comments &amp; Feedback'!$I116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Feedback'!$B116="","#",TEXT('Comments &amp; Feedback'!$B116,"000")),"No finding")</f>
        <v>No finding</v>
      </c>
      <c r="B112" s="11" t="str">
        <f>IF('Comments &amp; Feedback'!C116&lt;&gt;"",'Comments &amp; Feedback'!C116,"")</f>
        <v/>
      </c>
      <c r="C112" s="12" t="str">
        <f>IF('Comments &amp; Feedback'!D116&lt;&gt;"",'Comments &amp; Feedback'!D116,"")</f>
        <v/>
      </c>
      <c r="D112" s="10" t="str">
        <f>IF('Comments &amp; Feedback'!E116&lt;&gt;"",'Comments &amp; Feedback'!E116,"")</f>
        <v/>
      </c>
      <c r="E112" s="10" t="str">
        <f>IF('Comments &amp; Feedback'!F116&lt;&gt;"",'Comments &amp; Feedback'!F116,"")</f>
        <v/>
      </c>
      <c r="F112" s="10" t="str">
        <f>IF('Comments &amp; Feedback'!G116&lt;&gt;"",'Comments &amp; Feedback'!G116,"")</f>
        <v/>
      </c>
      <c r="G112" s="11" t="str">
        <f>IF('Comments &amp; Feedback'!H116&lt;&gt;"",'Comments &amp; Feedback'!H116,"")</f>
        <v/>
      </c>
      <c r="H112" s="10" t="str">
        <f>IF('Comments &amp; Feedback'!I116&lt;&gt;"",'Comments &amp; Feedback'!I116,"")</f>
        <v/>
      </c>
      <c r="I112" s="10" t="str">
        <f>IF('Comments &amp; Feedback'!J116&lt;&gt;"",'Comments &amp; Feedback'!J116,"")</f>
        <v/>
      </c>
      <c r="J112" s="17" t="s">
        <v>60</v>
      </c>
    </row>
    <row r="113" spans="1:10" x14ac:dyDescent="0.25">
      <c r="A113" s="19" t="str">
        <f>IF('Comments &amp; Feedback'!$I117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Feedback'!$B117="","#",TEXT('Comments &amp; Feedback'!$B117,"000")),"No finding")</f>
        <v>No finding</v>
      </c>
      <c r="B113" s="11" t="str">
        <f>IF('Comments &amp; Feedback'!C117&lt;&gt;"",'Comments &amp; Feedback'!C117,"")</f>
        <v/>
      </c>
      <c r="C113" s="12" t="str">
        <f>IF('Comments &amp; Feedback'!D117&lt;&gt;"",'Comments &amp; Feedback'!D117,"")</f>
        <v/>
      </c>
      <c r="D113" s="10" t="str">
        <f>IF('Comments &amp; Feedback'!E117&lt;&gt;"",'Comments &amp; Feedback'!E117,"")</f>
        <v/>
      </c>
      <c r="E113" s="10" t="str">
        <f>IF('Comments &amp; Feedback'!F117&lt;&gt;"",'Comments &amp; Feedback'!F117,"")</f>
        <v/>
      </c>
      <c r="F113" s="10" t="str">
        <f>IF('Comments &amp; Feedback'!G117&lt;&gt;"",'Comments &amp; Feedback'!G117,"")</f>
        <v/>
      </c>
      <c r="G113" s="11" t="str">
        <f>IF('Comments &amp; Feedback'!H117&lt;&gt;"",'Comments &amp; Feedback'!H117,"")</f>
        <v/>
      </c>
      <c r="H113" s="10" t="str">
        <f>IF('Comments &amp; Feedback'!I117&lt;&gt;"",'Comments &amp; Feedback'!I117,"")</f>
        <v/>
      </c>
      <c r="I113" s="10" t="str">
        <f>IF('Comments &amp; Feedback'!J117&lt;&gt;"",'Comments &amp; Feedback'!J117,"")</f>
        <v/>
      </c>
      <c r="J113" s="17" t="s">
        <v>60</v>
      </c>
    </row>
    <row r="114" spans="1:10" x14ac:dyDescent="0.25">
      <c r="A114" s="19" t="str">
        <f>IF('Comments &amp; Feedback'!$I118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Feedback'!$B118="","#",TEXT('Comments &amp; Feedback'!$B118,"000")),"No finding")</f>
        <v>No finding</v>
      </c>
      <c r="B114" s="11" t="str">
        <f>IF('Comments &amp; Feedback'!C118&lt;&gt;"",'Comments &amp; Feedback'!C118,"")</f>
        <v/>
      </c>
      <c r="C114" s="12" t="str">
        <f>IF('Comments &amp; Feedback'!D118&lt;&gt;"",'Comments &amp; Feedback'!D118,"")</f>
        <v/>
      </c>
      <c r="D114" s="10" t="str">
        <f>IF('Comments &amp; Feedback'!E118&lt;&gt;"",'Comments &amp; Feedback'!E118,"")</f>
        <v/>
      </c>
      <c r="E114" s="10" t="str">
        <f>IF('Comments &amp; Feedback'!F118&lt;&gt;"",'Comments &amp; Feedback'!F118,"")</f>
        <v/>
      </c>
      <c r="F114" s="10" t="str">
        <f>IF('Comments &amp; Feedback'!G118&lt;&gt;"",'Comments &amp; Feedback'!G118,"")</f>
        <v/>
      </c>
      <c r="G114" s="11" t="str">
        <f>IF('Comments &amp; Feedback'!H118&lt;&gt;"",'Comments &amp; Feedback'!H118,"")</f>
        <v/>
      </c>
      <c r="H114" s="10" t="str">
        <f>IF('Comments &amp; Feedback'!I118&lt;&gt;"",'Comments &amp; Feedback'!I118,"")</f>
        <v/>
      </c>
      <c r="I114" s="10" t="str">
        <f>IF('Comments &amp; Feedback'!J118&lt;&gt;"",'Comments &amp; Feedback'!J118,"")</f>
        <v/>
      </c>
      <c r="J114" s="17" t="s">
        <v>60</v>
      </c>
    </row>
    <row r="115" spans="1:10" x14ac:dyDescent="0.25">
      <c r="A115" s="19" t="str">
        <f>IF('Comments &amp; Feedback'!$I119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Feedback'!$B119="","#",TEXT('Comments &amp; Feedback'!$B119,"000")),"No finding")</f>
        <v>No finding</v>
      </c>
      <c r="B115" s="11" t="str">
        <f>IF('Comments &amp; Feedback'!C119&lt;&gt;"",'Comments &amp; Feedback'!C119,"")</f>
        <v/>
      </c>
      <c r="C115" s="12" t="str">
        <f>IF('Comments &amp; Feedback'!D119&lt;&gt;"",'Comments &amp; Feedback'!D119,"")</f>
        <v/>
      </c>
      <c r="D115" s="10" t="str">
        <f>IF('Comments &amp; Feedback'!E119&lt;&gt;"",'Comments &amp; Feedback'!E119,"")</f>
        <v/>
      </c>
      <c r="E115" s="10" t="str">
        <f>IF('Comments &amp; Feedback'!F119&lt;&gt;"",'Comments &amp; Feedback'!F119,"")</f>
        <v/>
      </c>
      <c r="F115" s="10" t="str">
        <f>IF('Comments &amp; Feedback'!G119&lt;&gt;"",'Comments &amp; Feedback'!G119,"")</f>
        <v/>
      </c>
      <c r="G115" s="11" t="str">
        <f>IF('Comments &amp; Feedback'!H119&lt;&gt;"",'Comments &amp; Feedback'!H119,"")</f>
        <v/>
      </c>
      <c r="H115" s="10" t="str">
        <f>IF('Comments &amp; Feedback'!I119&lt;&gt;"",'Comments &amp; Feedback'!I119,"")</f>
        <v/>
      </c>
      <c r="I115" s="10" t="str">
        <f>IF('Comments &amp; Feedback'!J119&lt;&gt;"",'Comments &amp; Feedback'!J119,"")</f>
        <v/>
      </c>
      <c r="J115" s="17" t="s">
        <v>60</v>
      </c>
    </row>
    <row r="116" spans="1:10" x14ac:dyDescent="0.25">
      <c r="A116" s="19" t="str">
        <f>IF('Comments &amp; Feedback'!$I120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Feedback'!$B120="","#",TEXT('Comments &amp; Feedback'!$B120,"000")),"No finding")</f>
        <v>No finding</v>
      </c>
      <c r="B116" s="11" t="str">
        <f>IF('Comments &amp; Feedback'!C120&lt;&gt;"",'Comments &amp; Feedback'!C120,"")</f>
        <v/>
      </c>
      <c r="C116" s="12" t="str">
        <f>IF('Comments &amp; Feedback'!D120&lt;&gt;"",'Comments &amp; Feedback'!D120,"")</f>
        <v/>
      </c>
      <c r="D116" s="10" t="str">
        <f>IF('Comments &amp; Feedback'!E120&lt;&gt;"",'Comments &amp; Feedback'!E120,"")</f>
        <v/>
      </c>
      <c r="E116" s="10" t="str">
        <f>IF('Comments &amp; Feedback'!F120&lt;&gt;"",'Comments &amp; Feedback'!F120,"")</f>
        <v/>
      </c>
      <c r="F116" s="10" t="str">
        <f>IF('Comments &amp; Feedback'!G120&lt;&gt;"",'Comments &amp; Feedback'!G120,"")</f>
        <v/>
      </c>
      <c r="G116" s="11" t="str">
        <f>IF('Comments &amp; Feedback'!H120&lt;&gt;"",'Comments &amp; Feedback'!H120,"")</f>
        <v/>
      </c>
      <c r="H116" s="10" t="str">
        <f>IF('Comments &amp; Feedback'!I120&lt;&gt;"",'Comments &amp; Feedback'!I120,"")</f>
        <v/>
      </c>
      <c r="I116" s="10" t="str">
        <f>IF('Comments &amp; Feedback'!J120&lt;&gt;"",'Comments &amp; Feedback'!J120,"")</f>
        <v/>
      </c>
      <c r="J116" s="17" t="s">
        <v>60</v>
      </c>
    </row>
    <row r="117" spans="1:10" x14ac:dyDescent="0.25">
      <c r="A117" s="19" t="str">
        <f>IF('Comments &amp; Feedback'!$I121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Feedback'!$B121="","#",TEXT('Comments &amp; Feedback'!$B121,"000")),"No finding")</f>
        <v>No finding</v>
      </c>
      <c r="B117" s="11" t="str">
        <f>IF('Comments &amp; Feedback'!C121&lt;&gt;"",'Comments &amp; Feedback'!C121,"")</f>
        <v/>
      </c>
      <c r="C117" s="12" t="str">
        <f>IF('Comments &amp; Feedback'!D121&lt;&gt;"",'Comments &amp; Feedback'!D121,"")</f>
        <v/>
      </c>
      <c r="D117" s="10" t="str">
        <f>IF('Comments &amp; Feedback'!E121&lt;&gt;"",'Comments &amp; Feedback'!E121,"")</f>
        <v/>
      </c>
      <c r="E117" s="10" t="str">
        <f>IF('Comments &amp; Feedback'!F121&lt;&gt;"",'Comments &amp; Feedback'!F121,"")</f>
        <v/>
      </c>
      <c r="F117" s="10" t="str">
        <f>IF('Comments &amp; Feedback'!G121&lt;&gt;"",'Comments &amp; Feedback'!G121,"")</f>
        <v/>
      </c>
      <c r="G117" s="11" t="str">
        <f>IF('Comments &amp; Feedback'!H121&lt;&gt;"",'Comments &amp; Feedback'!H121,"")</f>
        <v/>
      </c>
      <c r="H117" s="10" t="str">
        <f>IF('Comments &amp; Feedback'!I121&lt;&gt;"",'Comments &amp; Feedback'!I121,"")</f>
        <v/>
      </c>
      <c r="I117" s="10" t="str">
        <f>IF('Comments &amp; Feedback'!J121&lt;&gt;"",'Comments &amp; Feedback'!J121,"")</f>
        <v/>
      </c>
      <c r="J117" s="17" t="s">
        <v>60</v>
      </c>
    </row>
    <row r="118" spans="1:10" x14ac:dyDescent="0.25">
      <c r="A118" s="19" t="str">
        <f>IF('Comments &amp; Feedback'!$I122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Feedback'!$B122="","#",TEXT('Comments &amp; Feedback'!$B122,"000")),"No finding")</f>
        <v>No finding</v>
      </c>
      <c r="B118" s="11" t="str">
        <f>IF('Comments &amp; Feedback'!C122&lt;&gt;"",'Comments &amp; Feedback'!C122,"")</f>
        <v/>
      </c>
      <c r="C118" s="12" t="str">
        <f>IF('Comments &amp; Feedback'!D122&lt;&gt;"",'Comments &amp; Feedback'!D122,"")</f>
        <v/>
      </c>
      <c r="D118" s="10" t="str">
        <f>IF('Comments &amp; Feedback'!E122&lt;&gt;"",'Comments &amp; Feedback'!E122,"")</f>
        <v/>
      </c>
      <c r="E118" s="10" t="str">
        <f>IF('Comments &amp; Feedback'!F122&lt;&gt;"",'Comments &amp; Feedback'!F122,"")</f>
        <v/>
      </c>
      <c r="F118" s="10" t="str">
        <f>IF('Comments &amp; Feedback'!G122&lt;&gt;"",'Comments &amp; Feedback'!G122,"")</f>
        <v/>
      </c>
      <c r="G118" s="11" t="str">
        <f>IF('Comments &amp; Feedback'!H122&lt;&gt;"",'Comments &amp; Feedback'!H122,"")</f>
        <v/>
      </c>
      <c r="H118" s="10" t="str">
        <f>IF('Comments &amp; Feedback'!I122&lt;&gt;"",'Comments &amp; Feedback'!I122,"")</f>
        <v/>
      </c>
      <c r="I118" s="10" t="str">
        <f>IF('Comments &amp; Feedback'!J122&lt;&gt;"",'Comments &amp; Feedback'!J122,"")</f>
        <v/>
      </c>
      <c r="J118" s="17" t="s">
        <v>60</v>
      </c>
    </row>
    <row r="119" spans="1:10" x14ac:dyDescent="0.25">
      <c r="A119" s="19" t="str">
        <f>IF('Comments &amp; Feedback'!$I123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Feedback'!$B123="","#",TEXT('Comments &amp; Feedback'!$B123,"000")),"No finding")</f>
        <v>No finding</v>
      </c>
      <c r="B119" s="11" t="str">
        <f>IF('Comments &amp; Feedback'!C123&lt;&gt;"",'Comments &amp; Feedback'!C123,"")</f>
        <v/>
      </c>
      <c r="C119" s="12" t="str">
        <f>IF('Comments &amp; Feedback'!D123&lt;&gt;"",'Comments &amp; Feedback'!D123,"")</f>
        <v/>
      </c>
      <c r="D119" s="10" t="str">
        <f>IF('Comments &amp; Feedback'!E123&lt;&gt;"",'Comments &amp; Feedback'!E123,"")</f>
        <v/>
      </c>
      <c r="E119" s="10" t="str">
        <f>IF('Comments &amp; Feedback'!F123&lt;&gt;"",'Comments &amp; Feedback'!F123,"")</f>
        <v/>
      </c>
      <c r="F119" s="10" t="str">
        <f>IF('Comments &amp; Feedback'!G123&lt;&gt;"",'Comments &amp; Feedback'!G123,"")</f>
        <v/>
      </c>
      <c r="G119" s="11" t="str">
        <f>IF('Comments &amp; Feedback'!H123&lt;&gt;"",'Comments &amp; Feedback'!H123,"")</f>
        <v/>
      </c>
      <c r="H119" s="10" t="str">
        <f>IF('Comments &amp; Feedback'!I123&lt;&gt;"",'Comments &amp; Feedback'!I123,"")</f>
        <v/>
      </c>
      <c r="I119" s="10" t="str">
        <f>IF('Comments &amp; Feedback'!J123&lt;&gt;"",'Comments &amp; Feedback'!J123,"")</f>
        <v/>
      </c>
      <c r="J119" s="17" t="s">
        <v>60</v>
      </c>
    </row>
    <row r="120" spans="1:10" x14ac:dyDescent="0.25">
      <c r="A120" s="19" t="str">
        <f>IF('Comments &amp; Feedback'!$I124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Feedback'!$B124="","#",TEXT('Comments &amp; Feedback'!$B124,"000")),"No finding")</f>
        <v>No finding</v>
      </c>
      <c r="B120" s="11" t="str">
        <f>IF('Comments &amp; Feedback'!C124&lt;&gt;"",'Comments &amp; Feedback'!C124,"")</f>
        <v/>
      </c>
      <c r="C120" s="12" t="str">
        <f>IF('Comments &amp; Feedback'!D124&lt;&gt;"",'Comments &amp; Feedback'!D124,"")</f>
        <v/>
      </c>
      <c r="D120" s="10" t="str">
        <f>IF('Comments &amp; Feedback'!E124&lt;&gt;"",'Comments &amp; Feedback'!E124,"")</f>
        <v/>
      </c>
      <c r="E120" s="10" t="str">
        <f>IF('Comments &amp; Feedback'!F124&lt;&gt;"",'Comments &amp; Feedback'!F124,"")</f>
        <v/>
      </c>
      <c r="F120" s="10" t="str">
        <f>IF('Comments &amp; Feedback'!G124&lt;&gt;"",'Comments &amp; Feedback'!G124,"")</f>
        <v/>
      </c>
      <c r="G120" s="11" t="str">
        <f>IF('Comments &amp; Feedback'!H124&lt;&gt;"",'Comments &amp; Feedback'!H124,"")</f>
        <v/>
      </c>
      <c r="H120" s="10" t="str">
        <f>IF('Comments &amp; Feedback'!I124&lt;&gt;"",'Comments &amp; Feedback'!I124,"")</f>
        <v/>
      </c>
      <c r="I120" s="10" t="str">
        <f>IF('Comments &amp; Feedback'!J124&lt;&gt;"",'Comments &amp; Feedback'!J124,"")</f>
        <v/>
      </c>
      <c r="J120" s="17" t="s">
        <v>60</v>
      </c>
    </row>
    <row r="121" spans="1:10" x14ac:dyDescent="0.25">
      <c r="A121" s="19" t="str">
        <f>IF('Comments &amp; Feedback'!$I125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Feedback'!$B125="","#",TEXT('Comments &amp; Feedback'!$B125,"000")),"No finding")</f>
        <v>No finding</v>
      </c>
      <c r="B121" s="11" t="str">
        <f>IF('Comments &amp; Feedback'!C125&lt;&gt;"",'Comments &amp; Feedback'!C125,"")</f>
        <v/>
      </c>
      <c r="C121" s="12" t="str">
        <f>IF('Comments &amp; Feedback'!D125&lt;&gt;"",'Comments &amp; Feedback'!D125,"")</f>
        <v/>
      </c>
      <c r="D121" s="10" t="str">
        <f>IF('Comments &amp; Feedback'!E125&lt;&gt;"",'Comments &amp; Feedback'!E125,"")</f>
        <v/>
      </c>
      <c r="E121" s="10" t="str">
        <f>IF('Comments &amp; Feedback'!F125&lt;&gt;"",'Comments &amp; Feedback'!F125,"")</f>
        <v/>
      </c>
      <c r="F121" s="10" t="str">
        <f>IF('Comments &amp; Feedback'!G125&lt;&gt;"",'Comments &amp; Feedback'!G125,"")</f>
        <v/>
      </c>
      <c r="G121" s="11" t="str">
        <f>IF('Comments &amp; Feedback'!H125&lt;&gt;"",'Comments &amp; Feedback'!H125,"")</f>
        <v/>
      </c>
      <c r="H121" s="10" t="str">
        <f>IF('Comments &amp; Feedback'!I125&lt;&gt;"",'Comments &amp; Feedback'!I125,"")</f>
        <v/>
      </c>
      <c r="I121" s="10" t="str">
        <f>IF('Comments &amp; Feedback'!J125&lt;&gt;"",'Comments &amp; Feedback'!J125,"")</f>
        <v/>
      </c>
      <c r="J121" s="17" t="s">
        <v>60</v>
      </c>
    </row>
    <row r="122" spans="1:10" x14ac:dyDescent="0.25">
      <c r="A122" s="19" t="str">
        <f>IF('Comments &amp; Feedback'!$I126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Feedback'!$B126="","#",TEXT('Comments &amp; Feedback'!$B126,"000")),"No finding")</f>
        <v>No finding</v>
      </c>
      <c r="B122" s="11" t="str">
        <f>IF('Comments &amp; Feedback'!C126&lt;&gt;"",'Comments &amp; Feedback'!C126,"")</f>
        <v/>
      </c>
      <c r="C122" s="12" t="str">
        <f>IF('Comments &amp; Feedback'!D126&lt;&gt;"",'Comments &amp; Feedback'!D126,"")</f>
        <v/>
      </c>
      <c r="D122" s="10" t="str">
        <f>IF('Comments &amp; Feedback'!E126&lt;&gt;"",'Comments &amp; Feedback'!E126,"")</f>
        <v/>
      </c>
      <c r="E122" s="10" t="str">
        <f>IF('Comments &amp; Feedback'!F126&lt;&gt;"",'Comments &amp; Feedback'!F126,"")</f>
        <v/>
      </c>
      <c r="F122" s="10" t="str">
        <f>IF('Comments &amp; Feedback'!G126&lt;&gt;"",'Comments &amp; Feedback'!G126,"")</f>
        <v/>
      </c>
      <c r="G122" s="11" t="str">
        <f>IF('Comments &amp; Feedback'!H126&lt;&gt;"",'Comments &amp; Feedback'!H126,"")</f>
        <v/>
      </c>
      <c r="H122" s="10" t="str">
        <f>IF('Comments &amp; Feedback'!I126&lt;&gt;"",'Comments &amp; Feedback'!I126,"")</f>
        <v/>
      </c>
      <c r="I122" s="10" t="str">
        <f>IF('Comments &amp; Feedback'!J126&lt;&gt;"",'Comments &amp; Feedback'!J126,"")</f>
        <v/>
      </c>
      <c r="J122" s="17" t="s">
        <v>60</v>
      </c>
    </row>
    <row r="123" spans="1:10" x14ac:dyDescent="0.25">
      <c r="A123" s="19" t="str">
        <f>IF('Comments &amp; Feedback'!$I127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Feedback'!$B127="","#",TEXT('Comments &amp; Feedback'!$B127,"000")),"No finding")</f>
        <v>No finding</v>
      </c>
      <c r="B123" s="11" t="str">
        <f>IF('Comments &amp; Feedback'!C127&lt;&gt;"",'Comments &amp; Feedback'!C127,"")</f>
        <v/>
      </c>
      <c r="C123" s="12" t="str">
        <f>IF('Comments &amp; Feedback'!D127&lt;&gt;"",'Comments &amp; Feedback'!D127,"")</f>
        <v/>
      </c>
      <c r="D123" s="10" t="str">
        <f>IF('Comments &amp; Feedback'!E127&lt;&gt;"",'Comments &amp; Feedback'!E127,"")</f>
        <v/>
      </c>
      <c r="E123" s="10" t="str">
        <f>IF('Comments &amp; Feedback'!F127&lt;&gt;"",'Comments &amp; Feedback'!F127,"")</f>
        <v/>
      </c>
      <c r="F123" s="10" t="str">
        <f>IF('Comments &amp; Feedback'!G127&lt;&gt;"",'Comments &amp; Feedback'!G127,"")</f>
        <v/>
      </c>
      <c r="G123" s="11" t="str">
        <f>IF('Comments &amp; Feedback'!H127&lt;&gt;"",'Comments &amp; Feedback'!H127,"")</f>
        <v/>
      </c>
      <c r="H123" s="10" t="str">
        <f>IF('Comments &amp; Feedback'!I127&lt;&gt;"",'Comments &amp; Feedback'!I127,"")</f>
        <v/>
      </c>
      <c r="I123" s="10" t="str">
        <f>IF('Comments &amp; Feedback'!J127&lt;&gt;"",'Comments &amp; Feedback'!J127,"")</f>
        <v/>
      </c>
      <c r="J123" s="17" t="s">
        <v>60</v>
      </c>
    </row>
    <row r="124" spans="1:10" x14ac:dyDescent="0.25">
      <c r="A124" s="19" t="str">
        <f>IF('Comments &amp; Feedback'!$I128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Feedback'!$B128="","#",TEXT('Comments &amp; Feedback'!$B128,"000")),"No finding")</f>
        <v>No finding</v>
      </c>
      <c r="B124" s="11" t="str">
        <f>IF('Comments &amp; Feedback'!C128&lt;&gt;"",'Comments &amp; Feedback'!C128,"")</f>
        <v/>
      </c>
      <c r="C124" s="12" t="str">
        <f>IF('Comments &amp; Feedback'!D128&lt;&gt;"",'Comments &amp; Feedback'!D128,"")</f>
        <v/>
      </c>
      <c r="D124" s="10" t="str">
        <f>IF('Comments &amp; Feedback'!E128&lt;&gt;"",'Comments &amp; Feedback'!E128,"")</f>
        <v/>
      </c>
      <c r="E124" s="10" t="str">
        <f>IF('Comments &amp; Feedback'!F128&lt;&gt;"",'Comments &amp; Feedback'!F128,"")</f>
        <v/>
      </c>
      <c r="F124" s="10" t="str">
        <f>IF('Comments &amp; Feedback'!G128&lt;&gt;"",'Comments &amp; Feedback'!G128,"")</f>
        <v/>
      </c>
      <c r="G124" s="11" t="str">
        <f>IF('Comments &amp; Feedback'!H128&lt;&gt;"",'Comments &amp; Feedback'!H128,"")</f>
        <v/>
      </c>
      <c r="H124" s="10" t="str">
        <f>IF('Comments &amp; Feedback'!I128&lt;&gt;"",'Comments &amp; Feedback'!I128,"")</f>
        <v/>
      </c>
      <c r="I124" s="10" t="str">
        <f>IF('Comments &amp; Feedback'!J128&lt;&gt;"",'Comments &amp; Feedback'!J128,"")</f>
        <v/>
      </c>
      <c r="J124" s="17" t="s">
        <v>60</v>
      </c>
    </row>
    <row r="125" spans="1:10" x14ac:dyDescent="0.25">
      <c r="A125" s="19" t="str">
        <f>IF('Comments &amp; Feedback'!$I129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Feedback'!$B129="","#",TEXT('Comments &amp; Feedback'!$B129,"000")),"No finding")</f>
        <v>No finding</v>
      </c>
      <c r="B125" s="11" t="str">
        <f>IF('Comments &amp; Feedback'!C129&lt;&gt;"",'Comments &amp; Feedback'!C129,"")</f>
        <v/>
      </c>
      <c r="C125" s="12" t="str">
        <f>IF('Comments &amp; Feedback'!D129&lt;&gt;"",'Comments &amp; Feedback'!D129,"")</f>
        <v/>
      </c>
      <c r="D125" s="10" t="str">
        <f>IF('Comments &amp; Feedback'!E129&lt;&gt;"",'Comments &amp; Feedback'!E129,"")</f>
        <v/>
      </c>
      <c r="E125" s="10" t="str">
        <f>IF('Comments &amp; Feedback'!F129&lt;&gt;"",'Comments &amp; Feedback'!F129,"")</f>
        <v/>
      </c>
      <c r="F125" s="10" t="str">
        <f>IF('Comments &amp; Feedback'!G129&lt;&gt;"",'Comments &amp; Feedback'!G129,"")</f>
        <v/>
      </c>
      <c r="G125" s="11" t="str">
        <f>IF('Comments &amp; Feedback'!H129&lt;&gt;"",'Comments &amp; Feedback'!H129,"")</f>
        <v/>
      </c>
      <c r="H125" s="10" t="str">
        <f>IF('Comments &amp; Feedback'!I129&lt;&gt;"",'Comments &amp; Feedback'!I129,"")</f>
        <v/>
      </c>
      <c r="I125" s="10" t="str">
        <f>IF('Comments &amp; Feedback'!J129&lt;&gt;"",'Comments &amp; Feedback'!J129,"")</f>
        <v/>
      </c>
      <c r="J125" s="17" t="s">
        <v>60</v>
      </c>
    </row>
    <row r="126" spans="1:10" x14ac:dyDescent="0.25">
      <c r="A126" s="19" t="str">
        <f>IF('Comments &amp; Feedback'!$I130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Feedback'!$B130="","#",TEXT('Comments &amp; Feedback'!$B130,"000")),"No finding")</f>
        <v>No finding</v>
      </c>
      <c r="B126" s="11" t="str">
        <f>IF('Comments &amp; Feedback'!C130&lt;&gt;"",'Comments &amp; Feedback'!C130,"")</f>
        <v/>
      </c>
      <c r="C126" s="12" t="str">
        <f>IF('Comments &amp; Feedback'!D130&lt;&gt;"",'Comments &amp; Feedback'!D130,"")</f>
        <v/>
      </c>
      <c r="D126" s="10" t="str">
        <f>IF('Comments &amp; Feedback'!E130&lt;&gt;"",'Comments &amp; Feedback'!E130,"")</f>
        <v/>
      </c>
      <c r="E126" s="10" t="str">
        <f>IF('Comments &amp; Feedback'!F130&lt;&gt;"",'Comments &amp; Feedback'!F130,"")</f>
        <v/>
      </c>
      <c r="F126" s="10" t="str">
        <f>IF('Comments &amp; Feedback'!G130&lt;&gt;"",'Comments &amp; Feedback'!G130,"")</f>
        <v/>
      </c>
      <c r="G126" s="11" t="str">
        <f>IF('Comments &amp; Feedback'!H130&lt;&gt;"",'Comments &amp; Feedback'!H130,"")</f>
        <v/>
      </c>
      <c r="H126" s="10" t="str">
        <f>IF('Comments &amp; Feedback'!I130&lt;&gt;"",'Comments &amp; Feedback'!I130,"")</f>
        <v/>
      </c>
      <c r="I126" s="10" t="str">
        <f>IF('Comments &amp; Feedback'!J130&lt;&gt;"",'Comments &amp; Feedback'!J130,"")</f>
        <v/>
      </c>
      <c r="J126" s="17" t="s">
        <v>60</v>
      </c>
    </row>
    <row r="127" spans="1:10" x14ac:dyDescent="0.25">
      <c r="A127" s="19" t="str">
        <f>IF('Comments &amp; Feedback'!$I131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Feedback'!$B131="","#",TEXT('Comments &amp; Feedback'!$B131,"000")),"No finding")</f>
        <v>No finding</v>
      </c>
      <c r="B127" s="11" t="str">
        <f>IF('Comments &amp; Feedback'!C131&lt;&gt;"",'Comments &amp; Feedback'!C131,"")</f>
        <v/>
      </c>
      <c r="C127" s="12" t="str">
        <f>IF('Comments &amp; Feedback'!D131&lt;&gt;"",'Comments &amp; Feedback'!D131,"")</f>
        <v/>
      </c>
      <c r="D127" s="10" t="str">
        <f>IF('Comments &amp; Feedback'!E131&lt;&gt;"",'Comments &amp; Feedback'!E131,"")</f>
        <v/>
      </c>
      <c r="E127" s="10" t="str">
        <f>IF('Comments &amp; Feedback'!F131&lt;&gt;"",'Comments &amp; Feedback'!F131,"")</f>
        <v/>
      </c>
      <c r="F127" s="10" t="str">
        <f>IF('Comments &amp; Feedback'!G131&lt;&gt;"",'Comments &amp; Feedback'!G131,"")</f>
        <v/>
      </c>
      <c r="G127" s="11" t="str">
        <f>IF('Comments &amp; Feedback'!H131&lt;&gt;"",'Comments &amp; Feedback'!H131,"")</f>
        <v/>
      </c>
      <c r="H127" s="10" t="str">
        <f>IF('Comments &amp; Feedback'!I131&lt;&gt;"",'Comments &amp; Feedback'!I131,"")</f>
        <v/>
      </c>
      <c r="I127" s="10" t="str">
        <f>IF('Comments &amp; Feedback'!J131&lt;&gt;"",'Comments &amp; Feedback'!J131,"")</f>
        <v/>
      </c>
      <c r="J127" s="17" t="s">
        <v>60</v>
      </c>
    </row>
    <row r="128" spans="1:10" x14ac:dyDescent="0.25">
      <c r="A128" s="19" t="str">
        <f>IF('Comments &amp; Feedback'!$I132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Feedback'!$B132="","#",TEXT('Comments &amp; Feedback'!$B132,"000")),"No finding")</f>
        <v>No finding</v>
      </c>
      <c r="B128" s="11" t="str">
        <f>IF('Comments &amp; Feedback'!C132&lt;&gt;"",'Comments &amp; Feedback'!C132,"")</f>
        <v/>
      </c>
      <c r="C128" s="12" t="str">
        <f>IF('Comments &amp; Feedback'!D132&lt;&gt;"",'Comments &amp; Feedback'!D132,"")</f>
        <v/>
      </c>
      <c r="D128" s="10" t="str">
        <f>IF('Comments &amp; Feedback'!E132&lt;&gt;"",'Comments &amp; Feedback'!E132,"")</f>
        <v/>
      </c>
      <c r="E128" s="10" t="str">
        <f>IF('Comments &amp; Feedback'!F132&lt;&gt;"",'Comments &amp; Feedback'!F132,"")</f>
        <v/>
      </c>
      <c r="F128" s="10" t="str">
        <f>IF('Comments &amp; Feedback'!G132&lt;&gt;"",'Comments &amp; Feedback'!G132,"")</f>
        <v/>
      </c>
      <c r="G128" s="11" t="str">
        <f>IF('Comments &amp; Feedback'!H132&lt;&gt;"",'Comments &amp; Feedback'!H132,"")</f>
        <v/>
      </c>
      <c r="H128" s="10" t="str">
        <f>IF('Comments &amp; Feedback'!I132&lt;&gt;"",'Comments &amp; Feedback'!I132,"")</f>
        <v/>
      </c>
      <c r="I128" s="10" t="str">
        <f>IF('Comments &amp; Feedback'!J132&lt;&gt;"",'Comments &amp; Feedback'!J132,"")</f>
        <v/>
      </c>
      <c r="J128" s="17" t="s">
        <v>60</v>
      </c>
    </row>
    <row r="129" spans="1:10" x14ac:dyDescent="0.25">
      <c r="A129" s="19" t="str">
        <f>IF('Comments &amp; Feedback'!$I133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Feedback'!$B133="","#",TEXT('Comments &amp; Feedback'!$B133,"000")),"No finding")</f>
        <v>No finding</v>
      </c>
      <c r="B129" s="11" t="str">
        <f>IF('Comments &amp; Feedback'!C133&lt;&gt;"",'Comments &amp; Feedback'!C133,"")</f>
        <v/>
      </c>
      <c r="C129" s="12" t="str">
        <f>IF('Comments &amp; Feedback'!D133&lt;&gt;"",'Comments &amp; Feedback'!D133,"")</f>
        <v/>
      </c>
      <c r="D129" s="10" t="str">
        <f>IF('Comments &amp; Feedback'!E133&lt;&gt;"",'Comments &amp; Feedback'!E133,"")</f>
        <v/>
      </c>
      <c r="E129" s="10" t="str">
        <f>IF('Comments &amp; Feedback'!F133&lt;&gt;"",'Comments &amp; Feedback'!F133,"")</f>
        <v/>
      </c>
      <c r="F129" s="10" t="str">
        <f>IF('Comments &amp; Feedback'!G133&lt;&gt;"",'Comments &amp; Feedback'!G133,"")</f>
        <v/>
      </c>
      <c r="G129" s="11" t="str">
        <f>IF('Comments &amp; Feedback'!H133&lt;&gt;"",'Comments &amp; Feedback'!H133,"")</f>
        <v/>
      </c>
      <c r="H129" s="10" t="str">
        <f>IF('Comments &amp; Feedback'!I133&lt;&gt;"",'Comments &amp; Feedback'!I133,"")</f>
        <v/>
      </c>
      <c r="I129" s="10" t="str">
        <f>IF('Comments &amp; Feedback'!J133&lt;&gt;"",'Comments &amp; Feedback'!J133,"")</f>
        <v/>
      </c>
      <c r="J129" s="17" t="s">
        <v>60</v>
      </c>
    </row>
    <row r="130" spans="1:10" x14ac:dyDescent="0.25">
      <c r="A130" s="19" t="str">
        <f>IF('Comments &amp; Feedback'!$I134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Feedback'!$B134="","#",TEXT('Comments &amp; Feedback'!$B134,"000")),"No finding")</f>
        <v>No finding</v>
      </c>
      <c r="B130" s="11" t="str">
        <f>IF('Comments &amp; Feedback'!C134&lt;&gt;"",'Comments &amp; Feedback'!C134,"")</f>
        <v/>
      </c>
      <c r="C130" s="12" t="str">
        <f>IF('Comments &amp; Feedback'!D134&lt;&gt;"",'Comments &amp; Feedback'!D134,"")</f>
        <v/>
      </c>
      <c r="D130" s="10" t="str">
        <f>IF('Comments &amp; Feedback'!E134&lt;&gt;"",'Comments &amp; Feedback'!E134,"")</f>
        <v/>
      </c>
      <c r="E130" s="10" t="str">
        <f>IF('Comments &amp; Feedback'!F134&lt;&gt;"",'Comments &amp; Feedback'!F134,"")</f>
        <v/>
      </c>
      <c r="F130" s="10" t="str">
        <f>IF('Comments &amp; Feedback'!G134&lt;&gt;"",'Comments &amp; Feedback'!G134,"")</f>
        <v/>
      </c>
      <c r="G130" s="11" t="str">
        <f>IF('Comments &amp; Feedback'!H134&lt;&gt;"",'Comments &amp; Feedback'!H134,"")</f>
        <v/>
      </c>
      <c r="H130" s="10" t="str">
        <f>IF('Comments &amp; Feedback'!I134&lt;&gt;"",'Comments &amp; Feedback'!I134,"")</f>
        <v/>
      </c>
      <c r="I130" s="10" t="str">
        <f>IF('Comments &amp; Feedback'!J134&lt;&gt;"",'Comments &amp; Feedback'!J134,"")</f>
        <v/>
      </c>
      <c r="J130" s="17" t="s">
        <v>60</v>
      </c>
    </row>
    <row r="131" spans="1:10" x14ac:dyDescent="0.25">
      <c r="A131" s="19" t="str">
        <f>IF('Comments &amp; Feedback'!$I135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Feedback'!$B135="","#",TEXT('Comments &amp; Feedback'!$B135,"000")),"No finding")</f>
        <v>No finding</v>
      </c>
      <c r="B131" s="11" t="str">
        <f>IF('Comments &amp; Feedback'!C135&lt;&gt;"",'Comments &amp; Feedback'!C135,"")</f>
        <v/>
      </c>
      <c r="C131" s="12" t="str">
        <f>IF('Comments &amp; Feedback'!D135&lt;&gt;"",'Comments &amp; Feedback'!D135,"")</f>
        <v/>
      </c>
      <c r="D131" s="10" t="str">
        <f>IF('Comments &amp; Feedback'!E135&lt;&gt;"",'Comments &amp; Feedback'!E135,"")</f>
        <v/>
      </c>
      <c r="E131" s="10" t="str">
        <f>IF('Comments &amp; Feedback'!F135&lt;&gt;"",'Comments &amp; Feedback'!F135,"")</f>
        <v/>
      </c>
      <c r="F131" s="10" t="str">
        <f>IF('Comments &amp; Feedback'!G135&lt;&gt;"",'Comments &amp; Feedback'!G135,"")</f>
        <v/>
      </c>
      <c r="G131" s="11" t="str">
        <f>IF('Comments &amp; Feedback'!H135&lt;&gt;"",'Comments &amp; Feedback'!H135,"")</f>
        <v/>
      </c>
      <c r="H131" s="10" t="str">
        <f>IF('Comments &amp; Feedback'!I135&lt;&gt;"",'Comments &amp; Feedback'!I135,"")</f>
        <v/>
      </c>
      <c r="I131" s="10" t="str">
        <f>IF('Comments &amp; Feedback'!J135&lt;&gt;"",'Comments &amp; Feedback'!J135,"")</f>
        <v/>
      </c>
      <c r="J131" s="17" t="s">
        <v>60</v>
      </c>
    </row>
    <row r="132" spans="1:10" x14ac:dyDescent="0.25">
      <c r="A132" s="19" t="str">
        <f>IF('Comments &amp; Feedback'!$I136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Feedback'!$B136="","#",TEXT('Comments &amp; Feedback'!$B136,"000")),"No finding")</f>
        <v>No finding</v>
      </c>
      <c r="B132" s="11" t="str">
        <f>IF('Comments &amp; Feedback'!C136&lt;&gt;"",'Comments &amp; Feedback'!C136,"")</f>
        <v/>
      </c>
      <c r="C132" s="12" t="str">
        <f>IF('Comments &amp; Feedback'!D136&lt;&gt;"",'Comments &amp; Feedback'!D136,"")</f>
        <v/>
      </c>
      <c r="D132" s="10" t="str">
        <f>IF('Comments &amp; Feedback'!E136&lt;&gt;"",'Comments &amp; Feedback'!E136,"")</f>
        <v/>
      </c>
      <c r="E132" s="10" t="str">
        <f>IF('Comments &amp; Feedback'!F136&lt;&gt;"",'Comments &amp; Feedback'!F136,"")</f>
        <v/>
      </c>
      <c r="F132" s="10" t="str">
        <f>IF('Comments &amp; Feedback'!G136&lt;&gt;"",'Comments &amp; Feedback'!G136,"")</f>
        <v/>
      </c>
      <c r="G132" s="11" t="str">
        <f>IF('Comments &amp; Feedback'!H136&lt;&gt;"",'Comments &amp; Feedback'!H136,"")</f>
        <v/>
      </c>
      <c r="H132" s="10" t="str">
        <f>IF('Comments &amp; Feedback'!I136&lt;&gt;"",'Comments &amp; Feedback'!I136,"")</f>
        <v/>
      </c>
      <c r="I132" s="10" t="str">
        <f>IF('Comments &amp; Feedback'!J136&lt;&gt;"",'Comments &amp; Feedback'!J136,"")</f>
        <v/>
      </c>
      <c r="J132" s="17" t="s">
        <v>60</v>
      </c>
    </row>
    <row r="133" spans="1:10" x14ac:dyDescent="0.25">
      <c r="A133" s="19" t="str">
        <f>IF('Comments &amp; Feedback'!$I137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Feedback'!$B137="","#",TEXT('Comments &amp; Feedback'!$B137,"000")),"No finding")</f>
        <v>No finding</v>
      </c>
      <c r="B133" s="11" t="str">
        <f>IF('Comments &amp; Feedback'!C137&lt;&gt;"",'Comments &amp; Feedback'!C137,"")</f>
        <v/>
      </c>
      <c r="C133" s="12" t="str">
        <f>IF('Comments &amp; Feedback'!D137&lt;&gt;"",'Comments &amp; Feedback'!D137,"")</f>
        <v/>
      </c>
      <c r="D133" s="10" t="str">
        <f>IF('Comments &amp; Feedback'!E137&lt;&gt;"",'Comments &amp; Feedback'!E137,"")</f>
        <v/>
      </c>
      <c r="E133" s="10" t="str">
        <f>IF('Comments &amp; Feedback'!F137&lt;&gt;"",'Comments &amp; Feedback'!F137,"")</f>
        <v/>
      </c>
      <c r="F133" s="10" t="str">
        <f>IF('Comments &amp; Feedback'!G137&lt;&gt;"",'Comments &amp; Feedback'!G137,"")</f>
        <v/>
      </c>
      <c r="G133" s="11" t="str">
        <f>IF('Comments &amp; Feedback'!H137&lt;&gt;"",'Comments &amp; Feedback'!H137,"")</f>
        <v/>
      </c>
      <c r="H133" s="10" t="str">
        <f>IF('Comments &amp; Feedback'!I137&lt;&gt;"",'Comments &amp; Feedback'!I137,"")</f>
        <v/>
      </c>
      <c r="I133" s="10" t="str">
        <f>IF('Comments &amp; Feedback'!J137&lt;&gt;"",'Comments &amp; Feedback'!J137,"")</f>
        <v/>
      </c>
      <c r="J133" s="17" t="s">
        <v>60</v>
      </c>
    </row>
    <row r="134" spans="1:10" x14ac:dyDescent="0.25">
      <c r="A134" s="19" t="str">
        <f>IF('Comments &amp; Feedback'!$I138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Feedback'!$B138="","#",TEXT('Comments &amp; Feedback'!$B138,"000")),"No finding")</f>
        <v>No finding</v>
      </c>
      <c r="B134" s="11" t="str">
        <f>IF('Comments &amp; Feedback'!C138&lt;&gt;"",'Comments &amp; Feedback'!C138,"")</f>
        <v/>
      </c>
      <c r="C134" s="12" t="str">
        <f>IF('Comments &amp; Feedback'!D138&lt;&gt;"",'Comments &amp; Feedback'!D138,"")</f>
        <v/>
      </c>
      <c r="D134" s="10" t="str">
        <f>IF('Comments &amp; Feedback'!E138&lt;&gt;"",'Comments &amp; Feedback'!E138,"")</f>
        <v/>
      </c>
      <c r="E134" s="10" t="str">
        <f>IF('Comments &amp; Feedback'!F138&lt;&gt;"",'Comments &amp; Feedback'!F138,"")</f>
        <v/>
      </c>
      <c r="F134" s="10" t="str">
        <f>IF('Comments &amp; Feedback'!G138&lt;&gt;"",'Comments &amp; Feedback'!G138,"")</f>
        <v/>
      </c>
      <c r="G134" s="11" t="str">
        <f>IF('Comments &amp; Feedback'!H138&lt;&gt;"",'Comments &amp; Feedback'!H138,"")</f>
        <v/>
      </c>
      <c r="H134" s="10" t="str">
        <f>IF('Comments &amp; Feedback'!I138&lt;&gt;"",'Comments &amp; Feedback'!I138,"")</f>
        <v/>
      </c>
      <c r="I134" s="10" t="str">
        <f>IF('Comments &amp; Feedback'!J138&lt;&gt;"",'Comments &amp; Feedback'!J138,"")</f>
        <v/>
      </c>
      <c r="J134" s="17" t="s">
        <v>60</v>
      </c>
    </row>
    <row r="135" spans="1:10" x14ac:dyDescent="0.25">
      <c r="A135" s="19" t="str">
        <f>IF('Comments &amp; Feedback'!$I139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Feedback'!$B139="","#",TEXT('Comments &amp; Feedback'!$B139,"000")),"No finding")</f>
        <v>No finding</v>
      </c>
      <c r="B135" s="11" t="str">
        <f>IF('Comments &amp; Feedback'!C139&lt;&gt;"",'Comments &amp; Feedback'!C139,"")</f>
        <v/>
      </c>
      <c r="C135" s="12" t="str">
        <f>IF('Comments &amp; Feedback'!D139&lt;&gt;"",'Comments &amp; Feedback'!D139,"")</f>
        <v/>
      </c>
      <c r="D135" s="10" t="str">
        <f>IF('Comments &amp; Feedback'!E139&lt;&gt;"",'Comments &amp; Feedback'!E139,"")</f>
        <v/>
      </c>
      <c r="E135" s="10" t="str">
        <f>IF('Comments &amp; Feedback'!F139&lt;&gt;"",'Comments &amp; Feedback'!F139,"")</f>
        <v/>
      </c>
      <c r="F135" s="10" t="str">
        <f>IF('Comments &amp; Feedback'!G139&lt;&gt;"",'Comments &amp; Feedback'!G139,"")</f>
        <v/>
      </c>
      <c r="G135" s="11" t="str">
        <f>IF('Comments &amp; Feedback'!H139&lt;&gt;"",'Comments &amp; Feedback'!H139,"")</f>
        <v/>
      </c>
      <c r="H135" s="10" t="str">
        <f>IF('Comments &amp; Feedback'!I139&lt;&gt;"",'Comments &amp; Feedback'!I139,"")</f>
        <v/>
      </c>
      <c r="I135" s="10" t="str">
        <f>IF('Comments &amp; Feedback'!J139&lt;&gt;"",'Comments &amp; Feedback'!J139,"")</f>
        <v/>
      </c>
      <c r="J135" s="17" t="s">
        <v>60</v>
      </c>
    </row>
    <row r="136" spans="1:10" x14ac:dyDescent="0.25">
      <c r="A136" s="19" t="str">
        <f>IF('Comments &amp; Feedback'!$I140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Feedback'!$B140="","#",TEXT('Comments &amp; Feedback'!$B140,"000")),"No finding")</f>
        <v>No finding</v>
      </c>
      <c r="B136" s="11" t="str">
        <f>IF('Comments &amp; Feedback'!C140&lt;&gt;"",'Comments &amp; Feedback'!C140,"")</f>
        <v/>
      </c>
      <c r="C136" s="12" t="str">
        <f>IF('Comments &amp; Feedback'!D140&lt;&gt;"",'Comments &amp; Feedback'!D140,"")</f>
        <v/>
      </c>
      <c r="D136" s="10" t="str">
        <f>IF('Comments &amp; Feedback'!E140&lt;&gt;"",'Comments &amp; Feedback'!E140,"")</f>
        <v/>
      </c>
      <c r="E136" s="10" t="str">
        <f>IF('Comments &amp; Feedback'!F140&lt;&gt;"",'Comments &amp; Feedback'!F140,"")</f>
        <v/>
      </c>
      <c r="F136" s="10" t="str">
        <f>IF('Comments &amp; Feedback'!G140&lt;&gt;"",'Comments &amp; Feedback'!G140,"")</f>
        <v/>
      </c>
      <c r="G136" s="11" t="str">
        <f>IF('Comments &amp; Feedback'!H140&lt;&gt;"",'Comments &amp; Feedback'!H140,"")</f>
        <v/>
      </c>
      <c r="H136" s="10" t="str">
        <f>IF('Comments &amp; Feedback'!I140&lt;&gt;"",'Comments &amp; Feedback'!I140,"")</f>
        <v/>
      </c>
      <c r="I136" s="10" t="str">
        <f>IF('Comments &amp; Feedback'!J140&lt;&gt;"",'Comments &amp; Feedback'!J140,"")</f>
        <v/>
      </c>
      <c r="J136" s="17" t="s">
        <v>60</v>
      </c>
    </row>
    <row r="137" spans="1:10" x14ac:dyDescent="0.25">
      <c r="A137" s="19" t="str">
        <f>IF('Comments &amp; Feedback'!$I141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Feedback'!$B141="","#",TEXT('Comments &amp; Feedback'!$B141,"000")),"No finding")</f>
        <v>No finding</v>
      </c>
      <c r="B137" s="11" t="str">
        <f>IF('Comments &amp; Feedback'!C141&lt;&gt;"",'Comments &amp; Feedback'!C141,"")</f>
        <v/>
      </c>
      <c r="C137" s="12" t="str">
        <f>IF('Comments &amp; Feedback'!D141&lt;&gt;"",'Comments &amp; Feedback'!D141,"")</f>
        <v/>
      </c>
      <c r="D137" s="10" t="str">
        <f>IF('Comments &amp; Feedback'!E141&lt;&gt;"",'Comments &amp; Feedback'!E141,"")</f>
        <v/>
      </c>
      <c r="E137" s="10" t="str">
        <f>IF('Comments &amp; Feedback'!F141&lt;&gt;"",'Comments &amp; Feedback'!F141,"")</f>
        <v/>
      </c>
      <c r="F137" s="10" t="str">
        <f>IF('Comments &amp; Feedback'!G141&lt;&gt;"",'Comments &amp; Feedback'!G141,"")</f>
        <v/>
      </c>
      <c r="G137" s="11" t="str">
        <f>IF('Comments &amp; Feedback'!H141&lt;&gt;"",'Comments &amp; Feedback'!H141,"")</f>
        <v/>
      </c>
      <c r="H137" s="10" t="str">
        <f>IF('Comments &amp; Feedback'!I141&lt;&gt;"",'Comments &amp; Feedback'!I141,"")</f>
        <v/>
      </c>
      <c r="I137" s="10" t="str">
        <f>IF('Comments &amp; Feedback'!J141&lt;&gt;"",'Comments &amp; Feedback'!J141,"")</f>
        <v/>
      </c>
      <c r="J137" s="17" t="s">
        <v>60</v>
      </c>
    </row>
    <row r="138" spans="1:10" x14ac:dyDescent="0.25">
      <c r="A138" s="19" t="str">
        <f>IF('Comments &amp; Feedback'!$I142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Feedback'!$B142="","#",TEXT('Comments &amp; Feedback'!$B142,"000")),"No finding")</f>
        <v>No finding</v>
      </c>
      <c r="B138" s="11" t="str">
        <f>IF('Comments &amp; Feedback'!C142&lt;&gt;"",'Comments &amp; Feedback'!C142,"")</f>
        <v/>
      </c>
      <c r="C138" s="12" t="str">
        <f>IF('Comments &amp; Feedback'!D142&lt;&gt;"",'Comments &amp; Feedback'!D142,"")</f>
        <v/>
      </c>
      <c r="D138" s="10" t="str">
        <f>IF('Comments &amp; Feedback'!E142&lt;&gt;"",'Comments &amp; Feedback'!E142,"")</f>
        <v/>
      </c>
      <c r="E138" s="10" t="str">
        <f>IF('Comments &amp; Feedback'!F142&lt;&gt;"",'Comments &amp; Feedback'!F142,"")</f>
        <v/>
      </c>
      <c r="F138" s="10" t="str">
        <f>IF('Comments &amp; Feedback'!G142&lt;&gt;"",'Comments &amp; Feedback'!G142,"")</f>
        <v/>
      </c>
      <c r="G138" s="11" t="str">
        <f>IF('Comments &amp; Feedback'!H142&lt;&gt;"",'Comments &amp; Feedback'!H142,"")</f>
        <v/>
      </c>
      <c r="H138" s="10" t="str">
        <f>IF('Comments &amp; Feedback'!I142&lt;&gt;"",'Comments &amp; Feedback'!I142,"")</f>
        <v/>
      </c>
      <c r="I138" s="10" t="str">
        <f>IF('Comments &amp; Feedback'!J142&lt;&gt;"",'Comments &amp; Feedback'!J142,"")</f>
        <v/>
      </c>
      <c r="J138" s="17" t="s">
        <v>60</v>
      </c>
    </row>
    <row r="139" spans="1:10" x14ac:dyDescent="0.25">
      <c r="A139" s="19" t="str">
        <f>IF('Comments &amp; Feedback'!$I143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Feedback'!$B143="","#",TEXT('Comments &amp; Feedback'!$B143,"000")),"No finding")</f>
        <v>No finding</v>
      </c>
      <c r="B139" s="11" t="str">
        <f>IF('Comments &amp; Feedback'!C143&lt;&gt;"",'Comments &amp; Feedback'!C143,"")</f>
        <v/>
      </c>
      <c r="C139" s="12" t="str">
        <f>IF('Comments &amp; Feedback'!D143&lt;&gt;"",'Comments &amp; Feedback'!D143,"")</f>
        <v/>
      </c>
      <c r="D139" s="10" t="str">
        <f>IF('Comments &amp; Feedback'!E143&lt;&gt;"",'Comments &amp; Feedback'!E143,"")</f>
        <v/>
      </c>
      <c r="E139" s="10" t="str">
        <f>IF('Comments &amp; Feedback'!F143&lt;&gt;"",'Comments &amp; Feedback'!F143,"")</f>
        <v/>
      </c>
      <c r="F139" s="10" t="str">
        <f>IF('Comments &amp; Feedback'!G143&lt;&gt;"",'Comments &amp; Feedback'!G143,"")</f>
        <v/>
      </c>
      <c r="G139" s="11" t="str">
        <f>IF('Comments &amp; Feedback'!H143&lt;&gt;"",'Comments &amp; Feedback'!H143,"")</f>
        <v/>
      </c>
      <c r="H139" s="10" t="str">
        <f>IF('Comments &amp; Feedback'!I143&lt;&gt;"",'Comments &amp; Feedback'!I143,"")</f>
        <v/>
      </c>
      <c r="I139" s="10" t="str">
        <f>IF('Comments &amp; Feedback'!J143&lt;&gt;"",'Comments &amp; Feedback'!J143,"")</f>
        <v/>
      </c>
      <c r="J139" s="17" t="s">
        <v>60</v>
      </c>
    </row>
    <row r="140" spans="1:10" x14ac:dyDescent="0.25">
      <c r="A140" s="19" t="str">
        <f>IF('Comments &amp; Feedback'!$I144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Feedback'!$B144="","#",TEXT('Comments &amp; Feedback'!$B144,"000")),"No finding")</f>
        <v>No finding</v>
      </c>
      <c r="B140" s="11" t="str">
        <f>IF('Comments &amp; Feedback'!C144&lt;&gt;"",'Comments &amp; Feedback'!C144,"")</f>
        <v/>
      </c>
      <c r="C140" s="12" t="str">
        <f>IF('Comments &amp; Feedback'!D144&lt;&gt;"",'Comments &amp; Feedback'!D144,"")</f>
        <v/>
      </c>
      <c r="D140" s="10" t="str">
        <f>IF('Comments &amp; Feedback'!E144&lt;&gt;"",'Comments &amp; Feedback'!E144,"")</f>
        <v/>
      </c>
      <c r="E140" s="10" t="str">
        <f>IF('Comments &amp; Feedback'!F144&lt;&gt;"",'Comments &amp; Feedback'!F144,"")</f>
        <v/>
      </c>
      <c r="F140" s="10" t="str">
        <f>IF('Comments &amp; Feedback'!G144&lt;&gt;"",'Comments &amp; Feedback'!G144,"")</f>
        <v/>
      </c>
      <c r="G140" s="11" t="str">
        <f>IF('Comments &amp; Feedback'!H144&lt;&gt;"",'Comments &amp; Feedback'!H144,"")</f>
        <v/>
      </c>
      <c r="H140" s="10" t="str">
        <f>IF('Comments &amp; Feedback'!I144&lt;&gt;"",'Comments &amp; Feedback'!I144,"")</f>
        <v/>
      </c>
      <c r="I140" s="10" t="str">
        <f>IF('Comments &amp; Feedback'!J144&lt;&gt;"",'Comments &amp; Feedback'!J144,"")</f>
        <v/>
      </c>
      <c r="J140" s="17" t="s">
        <v>60</v>
      </c>
    </row>
    <row r="141" spans="1:10" x14ac:dyDescent="0.25">
      <c r="A141" s="19" t="str">
        <f>IF('Comments &amp; Feedback'!$I145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Feedback'!$B145="","#",TEXT('Comments &amp; Feedback'!$B145,"000")),"No finding")</f>
        <v>No finding</v>
      </c>
      <c r="B141" s="11" t="str">
        <f>IF('Comments &amp; Feedback'!C145&lt;&gt;"",'Comments &amp; Feedback'!C145,"")</f>
        <v/>
      </c>
      <c r="C141" s="12" t="str">
        <f>IF('Comments &amp; Feedback'!D145&lt;&gt;"",'Comments &amp; Feedback'!D145,"")</f>
        <v/>
      </c>
      <c r="D141" s="10" t="str">
        <f>IF('Comments &amp; Feedback'!E145&lt;&gt;"",'Comments &amp; Feedback'!E145,"")</f>
        <v/>
      </c>
      <c r="E141" s="10" t="str">
        <f>IF('Comments &amp; Feedback'!F145&lt;&gt;"",'Comments &amp; Feedback'!F145,"")</f>
        <v/>
      </c>
      <c r="F141" s="10" t="str">
        <f>IF('Comments &amp; Feedback'!G145&lt;&gt;"",'Comments &amp; Feedback'!G145,"")</f>
        <v/>
      </c>
      <c r="G141" s="11" t="str">
        <f>IF('Comments &amp; Feedback'!H145&lt;&gt;"",'Comments &amp; Feedback'!H145,"")</f>
        <v/>
      </c>
      <c r="H141" s="10" t="str">
        <f>IF('Comments &amp; Feedback'!I145&lt;&gt;"",'Comments &amp; Feedback'!I145,"")</f>
        <v/>
      </c>
      <c r="I141" s="10" t="str">
        <f>IF('Comments &amp; Feedback'!J145&lt;&gt;"",'Comments &amp; Feedback'!J145,"")</f>
        <v/>
      </c>
      <c r="J141" s="17" t="s">
        <v>60</v>
      </c>
    </row>
    <row r="142" spans="1:10" x14ac:dyDescent="0.25">
      <c r="A142" s="19" t="str">
        <f>IF('Comments &amp; Feedback'!$I146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Feedback'!$B146="","#",TEXT('Comments &amp; Feedback'!$B146,"000")),"No finding")</f>
        <v>No finding</v>
      </c>
      <c r="B142" s="11" t="str">
        <f>IF('Comments &amp; Feedback'!C146&lt;&gt;"",'Comments &amp; Feedback'!C146,"")</f>
        <v/>
      </c>
      <c r="C142" s="12" t="str">
        <f>IF('Comments &amp; Feedback'!D146&lt;&gt;"",'Comments &amp; Feedback'!D146,"")</f>
        <v/>
      </c>
      <c r="D142" s="10" t="str">
        <f>IF('Comments &amp; Feedback'!E146&lt;&gt;"",'Comments &amp; Feedback'!E146,"")</f>
        <v/>
      </c>
      <c r="E142" s="10" t="str">
        <f>IF('Comments &amp; Feedback'!F146&lt;&gt;"",'Comments &amp; Feedback'!F146,"")</f>
        <v/>
      </c>
      <c r="F142" s="10" t="str">
        <f>IF('Comments &amp; Feedback'!G146&lt;&gt;"",'Comments &amp; Feedback'!G146,"")</f>
        <v/>
      </c>
      <c r="G142" s="11" t="str">
        <f>IF('Comments &amp; Feedback'!H146&lt;&gt;"",'Comments &amp; Feedback'!H146,"")</f>
        <v/>
      </c>
      <c r="H142" s="10" t="str">
        <f>IF('Comments &amp; Feedback'!I146&lt;&gt;"",'Comments &amp; Feedback'!I146,"")</f>
        <v/>
      </c>
      <c r="I142" s="10" t="str">
        <f>IF('Comments &amp; Feedback'!J146&lt;&gt;"",'Comments &amp; Feedback'!J146,"")</f>
        <v/>
      </c>
      <c r="J142" s="17" t="s">
        <v>60</v>
      </c>
    </row>
    <row r="143" spans="1:10" x14ac:dyDescent="0.25">
      <c r="A143" s="19" t="str">
        <f>IF('Comments &amp; Feedback'!$I147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Feedback'!$B147="","#",TEXT('Comments &amp; Feedback'!$B147,"000")),"No finding")</f>
        <v>No finding</v>
      </c>
      <c r="B143" s="11" t="str">
        <f>IF('Comments &amp; Feedback'!C147&lt;&gt;"",'Comments &amp; Feedback'!C147,"")</f>
        <v/>
      </c>
      <c r="C143" s="12" t="str">
        <f>IF('Comments &amp; Feedback'!D147&lt;&gt;"",'Comments &amp; Feedback'!D147,"")</f>
        <v/>
      </c>
      <c r="D143" s="10" t="str">
        <f>IF('Comments &amp; Feedback'!E147&lt;&gt;"",'Comments &amp; Feedback'!E147,"")</f>
        <v/>
      </c>
      <c r="E143" s="10" t="str">
        <f>IF('Comments &amp; Feedback'!F147&lt;&gt;"",'Comments &amp; Feedback'!F147,"")</f>
        <v/>
      </c>
      <c r="F143" s="10" t="str">
        <f>IF('Comments &amp; Feedback'!G147&lt;&gt;"",'Comments &amp; Feedback'!G147,"")</f>
        <v/>
      </c>
      <c r="G143" s="11" t="str">
        <f>IF('Comments &amp; Feedback'!H147&lt;&gt;"",'Comments &amp; Feedback'!H147,"")</f>
        <v/>
      </c>
      <c r="H143" s="10" t="str">
        <f>IF('Comments &amp; Feedback'!I147&lt;&gt;"",'Comments &amp; Feedback'!I147,"")</f>
        <v/>
      </c>
      <c r="I143" s="10" t="str">
        <f>IF('Comments &amp; Feedback'!J147&lt;&gt;"",'Comments &amp; Feedback'!J147,"")</f>
        <v/>
      </c>
      <c r="J143" s="17" t="s">
        <v>60</v>
      </c>
    </row>
    <row r="144" spans="1:10" x14ac:dyDescent="0.25">
      <c r="A144" s="19" t="str">
        <f>IF('Comments &amp; Feedback'!$I148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Feedback'!$B148="","#",TEXT('Comments &amp; Feedback'!$B148,"000")),"No finding")</f>
        <v>No finding</v>
      </c>
      <c r="B144" s="11" t="str">
        <f>IF('Comments &amp; Feedback'!C148&lt;&gt;"",'Comments &amp; Feedback'!C148,"")</f>
        <v/>
      </c>
      <c r="C144" s="12" t="str">
        <f>IF('Comments &amp; Feedback'!D148&lt;&gt;"",'Comments &amp; Feedback'!D148,"")</f>
        <v/>
      </c>
      <c r="D144" s="10" t="str">
        <f>IF('Comments &amp; Feedback'!E148&lt;&gt;"",'Comments &amp; Feedback'!E148,"")</f>
        <v/>
      </c>
      <c r="E144" s="10" t="str">
        <f>IF('Comments &amp; Feedback'!F148&lt;&gt;"",'Comments &amp; Feedback'!F148,"")</f>
        <v/>
      </c>
      <c r="F144" s="10" t="str">
        <f>IF('Comments &amp; Feedback'!G148&lt;&gt;"",'Comments &amp; Feedback'!G148,"")</f>
        <v/>
      </c>
      <c r="G144" s="11" t="str">
        <f>IF('Comments &amp; Feedback'!H148&lt;&gt;"",'Comments &amp; Feedback'!H148,"")</f>
        <v/>
      </c>
      <c r="H144" s="10" t="str">
        <f>IF('Comments &amp; Feedback'!I148&lt;&gt;"",'Comments &amp; Feedback'!I148,"")</f>
        <v/>
      </c>
      <c r="I144" s="10" t="str">
        <f>IF('Comments &amp; Feedback'!J148&lt;&gt;"",'Comments &amp; Feedback'!J148,"")</f>
        <v/>
      </c>
      <c r="J144" s="17" t="s">
        <v>60</v>
      </c>
    </row>
    <row r="145" spans="1:10" x14ac:dyDescent="0.25">
      <c r="A145" s="19" t="str">
        <f>IF('Comments &amp; Feedback'!$I149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Feedback'!$B149="","#",TEXT('Comments &amp; Feedback'!$B149,"000")),"No finding")</f>
        <v>No finding</v>
      </c>
      <c r="B145" s="11" t="str">
        <f>IF('Comments &amp; Feedback'!C149&lt;&gt;"",'Comments &amp; Feedback'!C149,"")</f>
        <v/>
      </c>
      <c r="C145" s="12" t="str">
        <f>IF('Comments &amp; Feedback'!D149&lt;&gt;"",'Comments &amp; Feedback'!D149,"")</f>
        <v/>
      </c>
      <c r="D145" s="10" t="str">
        <f>IF('Comments &amp; Feedback'!E149&lt;&gt;"",'Comments &amp; Feedback'!E149,"")</f>
        <v/>
      </c>
      <c r="E145" s="10" t="str">
        <f>IF('Comments &amp; Feedback'!F149&lt;&gt;"",'Comments &amp; Feedback'!F149,"")</f>
        <v/>
      </c>
      <c r="F145" s="10" t="str">
        <f>IF('Comments &amp; Feedback'!G149&lt;&gt;"",'Comments &amp; Feedback'!G149,"")</f>
        <v/>
      </c>
      <c r="G145" s="11" t="str">
        <f>IF('Comments &amp; Feedback'!H149&lt;&gt;"",'Comments &amp; Feedback'!H149,"")</f>
        <v/>
      </c>
      <c r="H145" s="10" t="str">
        <f>IF('Comments &amp; Feedback'!I149&lt;&gt;"",'Comments &amp; Feedback'!I149,"")</f>
        <v/>
      </c>
      <c r="I145" s="10" t="str">
        <f>IF('Comments &amp; Feedback'!J149&lt;&gt;"",'Comments &amp; Feedback'!J149,"")</f>
        <v/>
      </c>
      <c r="J145" s="17" t="s">
        <v>60</v>
      </c>
    </row>
    <row r="146" spans="1:10" x14ac:dyDescent="0.25">
      <c r="A146" s="19" t="str">
        <f>IF('Comments &amp; Feedback'!$I150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Feedback'!$B150="","#",TEXT('Comments &amp; Feedback'!$B150,"000")),"No finding")</f>
        <v>No finding</v>
      </c>
      <c r="B146" s="11" t="str">
        <f>IF('Comments &amp; Feedback'!C150&lt;&gt;"",'Comments &amp; Feedback'!C150,"")</f>
        <v/>
      </c>
      <c r="C146" s="12" t="str">
        <f>IF('Comments &amp; Feedback'!D150&lt;&gt;"",'Comments &amp; Feedback'!D150,"")</f>
        <v/>
      </c>
      <c r="D146" s="10" t="str">
        <f>IF('Comments &amp; Feedback'!E150&lt;&gt;"",'Comments &amp; Feedback'!E150,"")</f>
        <v/>
      </c>
      <c r="E146" s="10" t="str">
        <f>IF('Comments &amp; Feedback'!F150&lt;&gt;"",'Comments &amp; Feedback'!F150,"")</f>
        <v/>
      </c>
      <c r="F146" s="10" t="str">
        <f>IF('Comments &amp; Feedback'!G150&lt;&gt;"",'Comments &amp; Feedback'!G150,"")</f>
        <v/>
      </c>
      <c r="G146" s="11" t="str">
        <f>IF('Comments &amp; Feedback'!H150&lt;&gt;"",'Comments &amp; Feedback'!H150,"")</f>
        <v/>
      </c>
      <c r="H146" s="10" t="str">
        <f>IF('Comments &amp; Feedback'!I150&lt;&gt;"",'Comments &amp; Feedback'!I150,"")</f>
        <v/>
      </c>
      <c r="I146" s="10" t="str">
        <f>IF('Comments &amp; Feedback'!J150&lt;&gt;"",'Comments &amp; Feedback'!J150,"")</f>
        <v/>
      </c>
      <c r="J146" s="17" t="s">
        <v>60</v>
      </c>
    </row>
    <row r="147" spans="1:10" x14ac:dyDescent="0.25">
      <c r="A147" s="19" t="str">
        <f>IF('Comments &amp; Feedback'!$I151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Feedback'!$B151="","#",TEXT('Comments &amp; Feedback'!$B151,"000")),"No finding")</f>
        <v>No finding</v>
      </c>
      <c r="B147" s="11" t="str">
        <f>IF('Comments &amp; Feedback'!C151&lt;&gt;"",'Comments &amp; Feedback'!C151,"")</f>
        <v/>
      </c>
      <c r="C147" s="12" t="str">
        <f>IF('Comments &amp; Feedback'!D151&lt;&gt;"",'Comments &amp; Feedback'!D151,"")</f>
        <v/>
      </c>
      <c r="D147" s="10" t="str">
        <f>IF('Comments &amp; Feedback'!E151&lt;&gt;"",'Comments &amp; Feedback'!E151,"")</f>
        <v/>
      </c>
      <c r="E147" s="10" t="str">
        <f>IF('Comments &amp; Feedback'!F151&lt;&gt;"",'Comments &amp; Feedback'!F151,"")</f>
        <v/>
      </c>
      <c r="F147" s="10" t="str">
        <f>IF('Comments &amp; Feedback'!G151&lt;&gt;"",'Comments &amp; Feedback'!G151,"")</f>
        <v/>
      </c>
      <c r="G147" s="11" t="str">
        <f>IF('Comments &amp; Feedback'!H151&lt;&gt;"",'Comments &amp; Feedback'!H151,"")</f>
        <v/>
      </c>
      <c r="H147" s="10" t="str">
        <f>IF('Comments &amp; Feedback'!I151&lt;&gt;"",'Comments &amp; Feedback'!I151,"")</f>
        <v/>
      </c>
      <c r="I147" s="10" t="str">
        <f>IF('Comments &amp; Feedback'!J151&lt;&gt;"",'Comments &amp; Feedback'!J151,"")</f>
        <v/>
      </c>
      <c r="J147" s="17" t="s">
        <v>60</v>
      </c>
    </row>
    <row r="148" spans="1:10" x14ac:dyDescent="0.25">
      <c r="A148" s="19" t="str">
        <f>IF('Comments &amp; Feedback'!$I152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Feedback'!$B152="","#",TEXT('Comments &amp; Feedback'!$B152,"000")),"No finding")</f>
        <v>No finding</v>
      </c>
      <c r="B148" s="11" t="str">
        <f>IF('Comments &amp; Feedback'!C152&lt;&gt;"",'Comments &amp; Feedback'!C152,"")</f>
        <v/>
      </c>
      <c r="C148" s="12" t="str">
        <f>IF('Comments &amp; Feedback'!D152&lt;&gt;"",'Comments &amp; Feedback'!D152,"")</f>
        <v/>
      </c>
      <c r="D148" s="10" t="str">
        <f>IF('Comments &amp; Feedback'!E152&lt;&gt;"",'Comments &amp; Feedback'!E152,"")</f>
        <v/>
      </c>
      <c r="E148" s="10" t="str">
        <f>IF('Comments &amp; Feedback'!F152&lt;&gt;"",'Comments &amp; Feedback'!F152,"")</f>
        <v/>
      </c>
      <c r="F148" s="10" t="str">
        <f>IF('Comments &amp; Feedback'!G152&lt;&gt;"",'Comments &amp; Feedback'!G152,"")</f>
        <v/>
      </c>
      <c r="G148" s="11" t="str">
        <f>IF('Comments &amp; Feedback'!H152&lt;&gt;"",'Comments &amp; Feedback'!H152,"")</f>
        <v/>
      </c>
      <c r="H148" s="10" t="str">
        <f>IF('Comments &amp; Feedback'!I152&lt;&gt;"",'Comments &amp; Feedback'!I152,"")</f>
        <v/>
      </c>
      <c r="I148" s="10" t="str">
        <f>IF('Comments &amp; Feedback'!J152&lt;&gt;"",'Comments &amp; Feedback'!J152,"")</f>
        <v/>
      </c>
      <c r="J148" s="17" t="s">
        <v>60</v>
      </c>
    </row>
    <row r="149" spans="1:10" x14ac:dyDescent="0.25">
      <c r="A149" s="19" t="str">
        <f>IF('Comments &amp; Feedback'!$I153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Feedback'!$B153="","#",TEXT('Comments &amp; Feedback'!$B153,"000")),"No finding")</f>
        <v>No finding</v>
      </c>
      <c r="B149" s="11" t="str">
        <f>IF('Comments &amp; Feedback'!C153&lt;&gt;"",'Comments &amp; Feedback'!C153,"")</f>
        <v/>
      </c>
      <c r="C149" s="12" t="str">
        <f>IF('Comments &amp; Feedback'!D153&lt;&gt;"",'Comments &amp; Feedback'!D153,"")</f>
        <v/>
      </c>
      <c r="D149" s="10" t="str">
        <f>IF('Comments &amp; Feedback'!E153&lt;&gt;"",'Comments &amp; Feedback'!E153,"")</f>
        <v/>
      </c>
      <c r="E149" s="10" t="str">
        <f>IF('Comments &amp; Feedback'!F153&lt;&gt;"",'Comments &amp; Feedback'!F153,"")</f>
        <v/>
      </c>
      <c r="F149" s="10" t="str">
        <f>IF('Comments &amp; Feedback'!G153&lt;&gt;"",'Comments &amp; Feedback'!G153,"")</f>
        <v/>
      </c>
      <c r="G149" s="11" t="str">
        <f>IF('Comments &amp; Feedback'!H153&lt;&gt;"",'Comments &amp; Feedback'!H153,"")</f>
        <v/>
      </c>
      <c r="H149" s="10" t="str">
        <f>IF('Comments &amp; Feedback'!I153&lt;&gt;"",'Comments &amp; Feedback'!I153,"")</f>
        <v/>
      </c>
      <c r="I149" s="10" t="str">
        <f>IF('Comments &amp; Feedback'!J153&lt;&gt;"",'Comments &amp; Feedback'!J153,"")</f>
        <v/>
      </c>
      <c r="J149" s="17" t="s">
        <v>60</v>
      </c>
    </row>
    <row r="150" spans="1:10" x14ac:dyDescent="0.25">
      <c r="A150" s="19" t="str">
        <f>IF('Comments &amp; Feedback'!$I154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Feedback'!$B154="","#",TEXT('Comments &amp; Feedback'!$B154,"000")),"No finding")</f>
        <v>No finding</v>
      </c>
      <c r="B150" s="11" t="str">
        <f>IF('Comments &amp; Feedback'!C154&lt;&gt;"",'Comments &amp; Feedback'!C154,"")</f>
        <v/>
      </c>
      <c r="C150" s="12" t="str">
        <f>IF('Comments &amp; Feedback'!D154&lt;&gt;"",'Comments &amp; Feedback'!D154,"")</f>
        <v/>
      </c>
      <c r="D150" s="10" t="str">
        <f>IF('Comments &amp; Feedback'!E154&lt;&gt;"",'Comments &amp; Feedback'!E154,"")</f>
        <v/>
      </c>
      <c r="E150" s="10" t="str">
        <f>IF('Comments &amp; Feedback'!F154&lt;&gt;"",'Comments &amp; Feedback'!F154,"")</f>
        <v/>
      </c>
      <c r="F150" s="10" t="str">
        <f>IF('Comments &amp; Feedback'!G154&lt;&gt;"",'Comments &amp; Feedback'!G154,"")</f>
        <v/>
      </c>
      <c r="G150" s="11" t="str">
        <f>IF('Comments &amp; Feedback'!H154&lt;&gt;"",'Comments &amp; Feedback'!H154,"")</f>
        <v/>
      </c>
      <c r="H150" s="10" t="str">
        <f>IF('Comments &amp; Feedback'!I154&lt;&gt;"",'Comments &amp; Feedback'!I154,"")</f>
        <v/>
      </c>
      <c r="I150" s="10" t="str">
        <f>IF('Comments &amp; Feedback'!J154&lt;&gt;"",'Comments &amp; Feedback'!J154,"")</f>
        <v/>
      </c>
      <c r="J150" s="17" t="s">
        <v>60</v>
      </c>
    </row>
    <row r="151" spans="1:10" x14ac:dyDescent="0.25">
      <c r="A151" s="19" t="str">
        <f>IF('Comments &amp; Feedback'!$I155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Feedback'!$B155="","#",TEXT('Comments &amp; Feedback'!$B155,"000")),"No finding")</f>
        <v>No finding</v>
      </c>
      <c r="B151" s="11" t="str">
        <f>IF('Comments &amp; Feedback'!C155&lt;&gt;"",'Comments &amp; Feedback'!C155,"")</f>
        <v/>
      </c>
      <c r="C151" s="12" t="str">
        <f>IF('Comments &amp; Feedback'!D155&lt;&gt;"",'Comments &amp; Feedback'!D155,"")</f>
        <v/>
      </c>
      <c r="D151" s="10" t="str">
        <f>IF('Comments &amp; Feedback'!E155&lt;&gt;"",'Comments &amp; Feedback'!E155,"")</f>
        <v/>
      </c>
      <c r="E151" s="10" t="str">
        <f>IF('Comments &amp; Feedback'!F155&lt;&gt;"",'Comments &amp; Feedback'!F155,"")</f>
        <v/>
      </c>
      <c r="F151" s="10" t="str">
        <f>IF('Comments &amp; Feedback'!G155&lt;&gt;"",'Comments &amp; Feedback'!G155,"")</f>
        <v/>
      </c>
      <c r="G151" s="11" t="str">
        <f>IF('Comments &amp; Feedback'!H155&lt;&gt;"",'Comments &amp; Feedback'!H155,"")</f>
        <v/>
      </c>
      <c r="H151" s="10" t="str">
        <f>IF('Comments &amp; Feedback'!I155&lt;&gt;"",'Comments &amp; Feedback'!I155,"")</f>
        <v/>
      </c>
      <c r="I151" s="10" t="str">
        <f>IF('Comments &amp; Feedback'!J155&lt;&gt;"",'Comments &amp; Feedback'!J155,"")</f>
        <v/>
      </c>
      <c r="J151" s="17" t="s">
        <v>60</v>
      </c>
    </row>
    <row r="152" spans="1:10" x14ac:dyDescent="0.25">
      <c r="A152" s="19" t="str">
        <f>IF('Comments &amp; Feedback'!$I156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Feedback'!$B156="","#",TEXT('Comments &amp; Feedback'!$B156,"000")),"No finding")</f>
        <v>No finding</v>
      </c>
      <c r="B152" s="11" t="str">
        <f>IF('Comments &amp; Feedback'!C156&lt;&gt;"",'Comments &amp; Feedback'!C156,"")</f>
        <v/>
      </c>
      <c r="C152" s="12" t="str">
        <f>IF('Comments &amp; Feedback'!D156&lt;&gt;"",'Comments &amp; Feedback'!D156,"")</f>
        <v/>
      </c>
      <c r="D152" s="10" t="str">
        <f>IF('Comments &amp; Feedback'!E156&lt;&gt;"",'Comments &amp; Feedback'!E156,"")</f>
        <v/>
      </c>
      <c r="E152" s="10" t="str">
        <f>IF('Comments &amp; Feedback'!F156&lt;&gt;"",'Comments &amp; Feedback'!F156,"")</f>
        <v/>
      </c>
      <c r="F152" s="10" t="str">
        <f>IF('Comments &amp; Feedback'!G156&lt;&gt;"",'Comments &amp; Feedback'!G156,"")</f>
        <v/>
      </c>
      <c r="G152" s="11" t="str">
        <f>IF('Comments &amp; Feedback'!H156&lt;&gt;"",'Comments &amp; Feedback'!H156,"")</f>
        <v/>
      </c>
      <c r="H152" s="10" t="str">
        <f>IF('Comments &amp; Feedback'!I156&lt;&gt;"",'Comments &amp; Feedback'!I156,"")</f>
        <v/>
      </c>
      <c r="I152" s="10" t="str">
        <f>IF('Comments &amp; Feedback'!J156&lt;&gt;"",'Comments &amp; Feedback'!J156,"")</f>
        <v/>
      </c>
      <c r="J152" s="17" t="s">
        <v>60</v>
      </c>
    </row>
    <row r="153" spans="1:10" x14ac:dyDescent="0.25">
      <c r="A153" s="19" t="str">
        <f>IF('Comments &amp; Feedback'!$I157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Feedback'!$B157="","#",TEXT('Comments &amp; Feedback'!$B157,"000")),"No finding")</f>
        <v>No finding</v>
      </c>
      <c r="B153" s="11" t="str">
        <f>IF('Comments &amp; Feedback'!C157&lt;&gt;"",'Comments &amp; Feedback'!C157,"")</f>
        <v/>
      </c>
      <c r="C153" s="12" t="str">
        <f>IF('Comments &amp; Feedback'!D157&lt;&gt;"",'Comments &amp; Feedback'!D157,"")</f>
        <v/>
      </c>
      <c r="D153" s="10" t="str">
        <f>IF('Comments &amp; Feedback'!E157&lt;&gt;"",'Comments &amp; Feedback'!E157,"")</f>
        <v/>
      </c>
      <c r="E153" s="10" t="str">
        <f>IF('Comments &amp; Feedback'!F157&lt;&gt;"",'Comments &amp; Feedback'!F157,"")</f>
        <v/>
      </c>
      <c r="F153" s="10" t="str">
        <f>IF('Comments &amp; Feedback'!G157&lt;&gt;"",'Comments &amp; Feedback'!G157,"")</f>
        <v/>
      </c>
      <c r="G153" s="11" t="str">
        <f>IF('Comments &amp; Feedback'!H157&lt;&gt;"",'Comments &amp; Feedback'!H157,"")</f>
        <v/>
      </c>
      <c r="H153" s="10" t="str">
        <f>IF('Comments &amp; Feedback'!I157&lt;&gt;"",'Comments &amp; Feedback'!I157,"")</f>
        <v/>
      </c>
      <c r="I153" s="10" t="str">
        <f>IF('Comments &amp; Feedback'!J157&lt;&gt;"",'Comments &amp; Feedback'!J157,"")</f>
        <v/>
      </c>
      <c r="J153" s="17" t="s">
        <v>60</v>
      </c>
    </row>
    <row r="154" spans="1:10" x14ac:dyDescent="0.25">
      <c r="A154" s="19" t="str">
        <f>IF('Comments &amp; Feedback'!$I158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Feedback'!$B158="","#",TEXT('Comments &amp; Feedback'!$B158,"000")),"No finding")</f>
        <v>No finding</v>
      </c>
      <c r="B154" s="11" t="str">
        <f>IF('Comments &amp; Feedback'!C158&lt;&gt;"",'Comments &amp; Feedback'!C158,"")</f>
        <v/>
      </c>
      <c r="C154" s="12" t="str">
        <f>IF('Comments &amp; Feedback'!D158&lt;&gt;"",'Comments &amp; Feedback'!D158,"")</f>
        <v/>
      </c>
      <c r="D154" s="10" t="str">
        <f>IF('Comments &amp; Feedback'!E158&lt;&gt;"",'Comments &amp; Feedback'!E158,"")</f>
        <v/>
      </c>
      <c r="E154" s="10" t="str">
        <f>IF('Comments &amp; Feedback'!F158&lt;&gt;"",'Comments &amp; Feedback'!F158,"")</f>
        <v/>
      </c>
      <c r="F154" s="10" t="str">
        <f>IF('Comments &amp; Feedback'!G158&lt;&gt;"",'Comments &amp; Feedback'!G158,"")</f>
        <v/>
      </c>
      <c r="G154" s="11" t="str">
        <f>IF('Comments &amp; Feedback'!H158&lt;&gt;"",'Comments &amp; Feedback'!H158,"")</f>
        <v/>
      </c>
      <c r="H154" s="10" t="str">
        <f>IF('Comments &amp; Feedback'!I158&lt;&gt;"",'Comments &amp; Feedback'!I158,"")</f>
        <v/>
      </c>
      <c r="I154" s="10" t="str">
        <f>IF('Comments &amp; Feedback'!J158&lt;&gt;"",'Comments &amp; Feedback'!J158,"")</f>
        <v/>
      </c>
      <c r="J154" s="17" t="s">
        <v>60</v>
      </c>
    </row>
    <row r="155" spans="1:10" x14ac:dyDescent="0.25">
      <c r="A155" s="19" t="str">
        <f>IF('Comments &amp; Feedback'!$I159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Feedback'!$B159="","#",TEXT('Comments &amp; Feedback'!$B159,"000")),"No finding")</f>
        <v>No finding</v>
      </c>
      <c r="B155" s="11" t="str">
        <f>IF('Comments &amp; Feedback'!C159&lt;&gt;"",'Comments &amp; Feedback'!C159,"")</f>
        <v/>
      </c>
      <c r="C155" s="12" t="str">
        <f>IF('Comments &amp; Feedback'!D159&lt;&gt;"",'Comments &amp; Feedback'!D159,"")</f>
        <v/>
      </c>
      <c r="D155" s="10" t="str">
        <f>IF('Comments &amp; Feedback'!E159&lt;&gt;"",'Comments &amp; Feedback'!E159,"")</f>
        <v/>
      </c>
      <c r="E155" s="10" t="str">
        <f>IF('Comments &amp; Feedback'!F159&lt;&gt;"",'Comments &amp; Feedback'!F159,"")</f>
        <v/>
      </c>
      <c r="F155" s="10" t="str">
        <f>IF('Comments &amp; Feedback'!G159&lt;&gt;"",'Comments &amp; Feedback'!G159,"")</f>
        <v/>
      </c>
      <c r="G155" s="11" t="str">
        <f>IF('Comments &amp; Feedback'!H159&lt;&gt;"",'Comments &amp; Feedback'!H159,"")</f>
        <v/>
      </c>
      <c r="H155" s="10" t="str">
        <f>IF('Comments &amp; Feedback'!I159&lt;&gt;"",'Comments &amp; Feedback'!I159,"")</f>
        <v/>
      </c>
      <c r="I155" s="10" t="str">
        <f>IF('Comments &amp; Feedback'!J159&lt;&gt;"",'Comments &amp; Feedback'!J159,"")</f>
        <v/>
      </c>
      <c r="J155" s="17" t="s">
        <v>60</v>
      </c>
    </row>
    <row r="156" spans="1:10" x14ac:dyDescent="0.25">
      <c r="A156" s="19" t="str">
        <f>IF('Comments &amp; Feedback'!$I160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Feedback'!$B160="","#",TEXT('Comments &amp; Feedback'!$B160,"000")),"No finding")</f>
        <v>No finding</v>
      </c>
      <c r="B156" s="11" t="str">
        <f>IF('Comments &amp; Feedback'!C160&lt;&gt;"",'Comments &amp; Feedback'!C160,"")</f>
        <v/>
      </c>
      <c r="C156" s="12" t="str">
        <f>IF('Comments &amp; Feedback'!D160&lt;&gt;"",'Comments &amp; Feedback'!D160,"")</f>
        <v/>
      </c>
      <c r="D156" s="10" t="str">
        <f>IF('Comments &amp; Feedback'!E160&lt;&gt;"",'Comments &amp; Feedback'!E160,"")</f>
        <v/>
      </c>
      <c r="E156" s="10" t="str">
        <f>IF('Comments &amp; Feedback'!F160&lt;&gt;"",'Comments &amp; Feedback'!F160,"")</f>
        <v/>
      </c>
      <c r="F156" s="10" t="str">
        <f>IF('Comments &amp; Feedback'!G160&lt;&gt;"",'Comments &amp; Feedback'!G160,"")</f>
        <v/>
      </c>
      <c r="G156" s="11" t="str">
        <f>IF('Comments &amp; Feedback'!H160&lt;&gt;"",'Comments &amp; Feedback'!H160,"")</f>
        <v/>
      </c>
      <c r="H156" s="10" t="str">
        <f>IF('Comments &amp; Feedback'!I160&lt;&gt;"",'Comments &amp; Feedback'!I160,"")</f>
        <v/>
      </c>
      <c r="I156" s="10" t="str">
        <f>IF('Comments &amp; Feedback'!J160&lt;&gt;"",'Comments &amp; Feedback'!J160,"")</f>
        <v/>
      </c>
      <c r="J156" s="17" t="s">
        <v>60</v>
      </c>
    </row>
    <row r="157" spans="1:10" x14ac:dyDescent="0.25">
      <c r="A157" s="19" t="str">
        <f>IF('Comments &amp; Feedback'!$I161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Feedback'!$B161="","#",TEXT('Comments &amp; Feedback'!$B161,"000")),"No finding")</f>
        <v>No finding</v>
      </c>
      <c r="B157" s="11" t="str">
        <f>IF('Comments &amp; Feedback'!C161&lt;&gt;"",'Comments &amp; Feedback'!C161,"")</f>
        <v/>
      </c>
      <c r="C157" s="12" t="str">
        <f>IF('Comments &amp; Feedback'!D161&lt;&gt;"",'Comments &amp; Feedback'!D161,"")</f>
        <v/>
      </c>
      <c r="D157" s="10" t="str">
        <f>IF('Comments &amp; Feedback'!E161&lt;&gt;"",'Comments &amp; Feedback'!E161,"")</f>
        <v/>
      </c>
      <c r="E157" s="10" t="str">
        <f>IF('Comments &amp; Feedback'!F161&lt;&gt;"",'Comments &amp; Feedback'!F161,"")</f>
        <v/>
      </c>
      <c r="F157" s="10" t="str">
        <f>IF('Comments &amp; Feedback'!G161&lt;&gt;"",'Comments &amp; Feedback'!G161,"")</f>
        <v/>
      </c>
      <c r="G157" s="11" t="str">
        <f>IF('Comments &amp; Feedback'!H161&lt;&gt;"",'Comments &amp; Feedback'!H161,"")</f>
        <v/>
      </c>
      <c r="H157" s="10" t="str">
        <f>IF('Comments &amp; Feedback'!I161&lt;&gt;"",'Comments &amp; Feedback'!I161,"")</f>
        <v/>
      </c>
      <c r="I157" s="10" t="str">
        <f>IF('Comments &amp; Feedback'!J161&lt;&gt;"",'Comments &amp; Feedback'!J161,"")</f>
        <v/>
      </c>
      <c r="J157" s="17" t="s">
        <v>60</v>
      </c>
    </row>
    <row r="158" spans="1:10" x14ac:dyDescent="0.25">
      <c r="A158" s="19" t="str">
        <f>IF('Comments &amp; Feedback'!$I162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Feedback'!$B162="","#",TEXT('Comments &amp; Feedback'!$B162,"000")),"No finding")</f>
        <v>No finding</v>
      </c>
      <c r="B158" s="11" t="str">
        <f>IF('Comments &amp; Feedback'!C162&lt;&gt;"",'Comments &amp; Feedback'!C162,"")</f>
        <v/>
      </c>
      <c r="C158" s="12" t="str">
        <f>IF('Comments &amp; Feedback'!D162&lt;&gt;"",'Comments &amp; Feedback'!D162,"")</f>
        <v/>
      </c>
      <c r="D158" s="10" t="str">
        <f>IF('Comments &amp; Feedback'!E162&lt;&gt;"",'Comments &amp; Feedback'!E162,"")</f>
        <v/>
      </c>
      <c r="E158" s="10" t="str">
        <f>IF('Comments &amp; Feedback'!F162&lt;&gt;"",'Comments &amp; Feedback'!F162,"")</f>
        <v/>
      </c>
      <c r="F158" s="10" t="str">
        <f>IF('Comments &amp; Feedback'!G162&lt;&gt;"",'Comments &amp; Feedback'!G162,"")</f>
        <v/>
      </c>
      <c r="G158" s="11" t="str">
        <f>IF('Comments &amp; Feedback'!H162&lt;&gt;"",'Comments &amp; Feedback'!H162,"")</f>
        <v/>
      </c>
      <c r="H158" s="10" t="str">
        <f>IF('Comments &amp; Feedback'!I162&lt;&gt;"",'Comments &amp; Feedback'!I162,"")</f>
        <v/>
      </c>
      <c r="I158" s="10" t="str">
        <f>IF('Comments &amp; Feedback'!J162&lt;&gt;"",'Comments &amp; Feedback'!J162,"")</f>
        <v/>
      </c>
      <c r="J158" s="17" t="s">
        <v>60</v>
      </c>
    </row>
    <row r="159" spans="1:10" x14ac:dyDescent="0.25">
      <c r="A159" s="19" t="str">
        <f>IF('Comments &amp; Feedback'!$I163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Feedback'!$B163="","#",TEXT('Comments &amp; Feedback'!$B163,"000")),"No finding")</f>
        <v>No finding</v>
      </c>
      <c r="B159" s="11" t="str">
        <f>IF('Comments &amp; Feedback'!C163&lt;&gt;"",'Comments &amp; Feedback'!C163,"")</f>
        <v/>
      </c>
      <c r="C159" s="12" t="str">
        <f>IF('Comments &amp; Feedback'!D163&lt;&gt;"",'Comments &amp; Feedback'!D163,"")</f>
        <v/>
      </c>
      <c r="D159" s="10" t="str">
        <f>IF('Comments &amp; Feedback'!E163&lt;&gt;"",'Comments &amp; Feedback'!E163,"")</f>
        <v/>
      </c>
      <c r="E159" s="10" t="str">
        <f>IF('Comments &amp; Feedback'!F163&lt;&gt;"",'Comments &amp; Feedback'!F163,"")</f>
        <v/>
      </c>
      <c r="F159" s="10" t="str">
        <f>IF('Comments &amp; Feedback'!G163&lt;&gt;"",'Comments &amp; Feedback'!G163,"")</f>
        <v/>
      </c>
      <c r="G159" s="11" t="str">
        <f>IF('Comments &amp; Feedback'!H163&lt;&gt;"",'Comments &amp; Feedback'!H163,"")</f>
        <v/>
      </c>
      <c r="H159" s="10" t="str">
        <f>IF('Comments &amp; Feedback'!I163&lt;&gt;"",'Comments &amp; Feedback'!I163,"")</f>
        <v/>
      </c>
      <c r="I159" s="10" t="str">
        <f>IF('Comments &amp; Feedback'!J163&lt;&gt;"",'Comments &amp; Feedback'!J163,"")</f>
        <v/>
      </c>
      <c r="J159" s="17" t="s">
        <v>60</v>
      </c>
    </row>
    <row r="160" spans="1:10" x14ac:dyDescent="0.25">
      <c r="A160" s="19" t="str">
        <f>IF('Comments &amp; Feedback'!$I164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Feedback'!$B164="","#",TEXT('Comments &amp; Feedback'!$B164,"000")),"No finding")</f>
        <v>No finding</v>
      </c>
      <c r="B160" s="11" t="str">
        <f>IF('Comments &amp; Feedback'!C164&lt;&gt;"",'Comments &amp; Feedback'!C164,"")</f>
        <v/>
      </c>
      <c r="C160" s="12" t="str">
        <f>IF('Comments &amp; Feedback'!D164&lt;&gt;"",'Comments &amp; Feedback'!D164,"")</f>
        <v/>
      </c>
      <c r="D160" s="10" t="str">
        <f>IF('Comments &amp; Feedback'!E164&lt;&gt;"",'Comments &amp; Feedback'!E164,"")</f>
        <v/>
      </c>
      <c r="E160" s="10" t="str">
        <f>IF('Comments &amp; Feedback'!F164&lt;&gt;"",'Comments &amp; Feedback'!F164,"")</f>
        <v/>
      </c>
      <c r="F160" s="10" t="str">
        <f>IF('Comments &amp; Feedback'!G164&lt;&gt;"",'Comments &amp; Feedback'!G164,"")</f>
        <v/>
      </c>
      <c r="G160" s="11" t="str">
        <f>IF('Comments &amp; Feedback'!H164&lt;&gt;"",'Comments &amp; Feedback'!H164,"")</f>
        <v/>
      </c>
      <c r="H160" s="10" t="str">
        <f>IF('Comments &amp; Feedback'!I164&lt;&gt;"",'Comments &amp; Feedback'!I164,"")</f>
        <v/>
      </c>
      <c r="I160" s="10" t="str">
        <f>IF('Comments &amp; Feedback'!J164&lt;&gt;"",'Comments &amp; Feedback'!J164,"")</f>
        <v/>
      </c>
      <c r="J160" s="17" t="s">
        <v>60</v>
      </c>
    </row>
    <row r="161" spans="1:10" x14ac:dyDescent="0.25">
      <c r="A161" s="19" t="str">
        <f>IF('Comments &amp; Feedback'!$I165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Feedback'!$B165="","#",TEXT('Comments &amp; Feedback'!$B165,"000")),"No finding")</f>
        <v>No finding</v>
      </c>
      <c r="B161" s="11" t="str">
        <f>IF('Comments &amp; Feedback'!C165&lt;&gt;"",'Comments &amp; Feedback'!C165,"")</f>
        <v/>
      </c>
      <c r="C161" s="12" t="str">
        <f>IF('Comments &amp; Feedback'!D165&lt;&gt;"",'Comments &amp; Feedback'!D165,"")</f>
        <v/>
      </c>
      <c r="D161" s="10" t="str">
        <f>IF('Comments &amp; Feedback'!E165&lt;&gt;"",'Comments &amp; Feedback'!E165,"")</f>
        <v/>
      </c>
      <c r="E161" s="10" t="str">
        <f>IF('Comments &amp; Feedback'!F165&lt;&gt;"",'Comments &amp; Feedback'!F165,"")</f>
        <v/>
      </c>
      <c r="F161" s="10" t="str">
        <f>IF('Comments &amp; Feedback'!G165&lt;&gt;"",'Comments &amp; Feedback'!G165,"")</f>
        <v/>
      </c>
      <c r="G161" s="11" t="str">
        <f>IF('Comments &amp; Feedback'!H165&lt;&gt;"",'Comments &amp; Feedback'!H165,"")</f>
        <v/>
      </c>
      <c r="H161" s="10" t="str">
        <f>IF('Comments &amp; Feedback'!I165&lt;&gt;"",'Comments &amp; Feedback'!I165,"")</f>
        <v/>
      </c>
      <c r="I161" s="10" t="str">
        <f>IF('Comments &amp; Feedback'!J165&lt;&gt;"",'Comments &amp; Feedback'!J165,"")</f>
        <v/>
      </c>
      <c r="J161" s="17" t="s">
        <v>60</v>
      </c>
    </row>
    <row r="162" spans="1:10" x14ac:dyDescent="0.25">
      <c r="A162" s="19" t="str">
        <f>IF('Comments &amp; Feedback'!$I166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Feedback'!$B166="","#",TEXT('Comments &amp; Feedback'!$B166,"000")),"No finding")</f>
        <v>No finding</v>
      </c>
      <c r="B162" s="11" t="str">
        <f>IF('Comments &amp; Feedback'!C166&lt;&gt;"",'Comments &amp; Feedback'!C166,"")</f>
        <v/>
      </c>
      <c r="C162" s="12" t="str">
        <f>IF('Comments &amp; Feedback'!D166&lt;&gt;"",'Comments &amp; Feedback'!D166,"")</f>
        <v/>
      </c>
      <c r="D162" s="10" t="str">
        <f>IF('Comments &amp; Feedback'!E166&lt;&gt;"",'Comments &amp; Feedback'!E166,"")</f>
        <v/>
      </c>
      <c r="E162" s="10" t="str">
        <f>IF('Comments &amp; Feedback'!F166&lt;&gt;"",'Comments &amp; Feedback'!F166,"")</f>
        <v/>
      </c>
      <c r="F162" s="10" t="str">
        <f>IF('Comments &amp; Feedback'!G166&lt;&gt;"",'Comments &amp; Feedback'!G166,"")</f>
        <v/>
      </c>
      <c r="G162" s="11" t="str">
        <f>IF('Comments &amp; Feedback'!H166&lt;&gt;"",'Comments &amp; Feedback'!H166,"")</f>
        <v/>
      </c>
      <c r="H162" s="10" t="str">
        <f>IF('Comments &amp; Feedback'!I166&lt;&gt;"",'Comments &amp; Feedback'!I166,"")</f>
        <v/>
      </c>
      <c r="I162" s="10" t="str">
        <f>IF('Comments &amp; Feedback'!J166&lt;&gt;"",'Comments &amp; Feedback'!J166,"")</f>
        <v/>
      </c>
      <c r="J162" s="17" t="s">
        <v>60</v>
      </c>
    </row>
    <row r="163" spans="1:10" x14ac:dyDescent="0.25">
      <c r="A163" s="19" t="str">
        <f>IF('Comments &amp; Feedback'!$I167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Feedback'!$B167="","#",TEXT('Comments &amp; Feedback'!$B167,"000")),"No finding")</f>
        <v>No finding</v>
      </c>
      <c r="B163" s="11" t="str">
        <f>IF('Comments &amp; Feedback'!C167&lt;&gt;"",'Comments &amp; Feedback'!C167,"")</f>
        <v/>
      </c>
      <c r="C163" s="12" t="str">
        <f>IF('Comments &amp; Feedback'!D167&lt;&gt;"",'Comments &amp; Feedback'!D167,"")</f>
        <v/>
      </c>
      <c r="D163" s="10" t="str">
        <f>IF('Comments &amp; Feedback'!E167&lt;&gt;"",'Comments &amp; Feedback'!E167,"")</f>
        <v/>
      </c>
      <c r="E163" s="10" t="str">
        <f>IF('Comments &amp; Feedback'!F167&lt;&gt;"",'Comments &amp; Feedback'!F167,"")</f>
        <v/>
      </c>
      <c r="F163" s="10" t="str">
        <f>IF('Comments &amp; Feedback'!G167&lt;&gt;"",'Comments &amp; Feedback'!G167,"")</f>
        <v/>
      </c>
      <c r="G163" s="11" t="str">
        <f>IF('Comments &amp; Feedback'!H167&lt;&gt;"",'Comments &amp; Feedback'!H167,"")</f>
        <v/>
      </c>
      <c r="H163" s="10" t="str">
        <f>IF('Comments &amp; Feedback'!I167&lt;&gt;"",'Comments &amp; Feedback'!I167,"")</f>
        <v/>
      </c>
      <c r="I163" s="10" t="str">
        <f>IF('Comments &amp; Feedback'!J167&lt;&gt;"",'Comments &amp; Feedback'!J167,"")</f>
        <v/>
      </c>
      <c r="J163" s="17" t="s">
        <v>60</v>
      </c>
    </row>
    <row r="164" spans="1:10" x14ac:dyDescent="0.25">
      <c r="A164" s="19" t="str">
        <f>IF('Comments &amp; Feedback'!$I168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Feedback'!$B168="","#",TEXT('Comments &amp; Feedback'!$B168,"000")),"No finding")</f>
        <v>No finding</v>
      </c>
      <c r="B164" s="11" t="str">
        <f>IF('Comments &amp; Feedback'!C168&lt;&gt;"",'Comments &amp; Feedback'!C168,"")</f>
        <v/>
      </c>
      <c r="C164" s="12" t="str">
        <f>IF('Comments &amp; Feedback'!D168&lt;&gt;"",'Comments &amp; Feedback'!D168,"")</f>
        <v/>
      </c>
      <c r="D164" s="10" t="str">
        <f>IF('Comments &amp; Feedback'!E168&lt;&gt;"",'Comments &amp; Feedback'!E168,"")</f>
        <v/>
      </c>
      <c r="E164" s="10" t="str">
        <f>IF('Comments &amp; Feedback'!F168&lt;&gt;"",'Comments &amp; Feedback'!F168,"")</f>
        <v/>
      </c>
      <c r="F164" s="10" t="str">
        <f>IF('Comments &amp; Feedback'!G168&lt;&gt;"",'Comments &amp; Feedback'!G168,"")</f>
        <v/>
      </c>
      <c r="G164" s="11" t="str">
        <f>IF('Comments &amp; Feedback'!H168&lt;&gt;"",'Comments &amp; Feedback'!H168,"")</f>
        <v/>
      </c>
      <c r="H164" s="10" t="str">
        <f>IF('Comments &amp; Feedback'!I168&lt;&gt;"",'Comments &amp; Feedback'!I168,"")</f>
        <v/>
      </c>
      <c r="I164" s="10" t="str">
        <f>IF('Comments &amp; Feedback'!J168&lt;&gt;"",'Comments &amp; Feedback'!J168,"")</f>
        <v/>
      </c>
      <c r="J164" s="17" t="s">
        <v>60</v>
      </c>
    </row>
    <row r="165" spans="1:10" x14ac:dyDescent="0.25">
      <c r="A165" s="19" t="str">
        <f>IF('Comments &amp; Feedback'!$I169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Feedback'!$B169="","#",TEXT('Comments &amp; Feedback'!$B169,"000")),"No finding")</f>
        <v>No finding</v>
      </c>
      <c r="B165" s="11" t="str">
        <f>IF('Comments &amp; Feedback'!C169&lt;&gt;"",'Comments &amp; Feedback'!C169,"")</f>
        <v/>
      </c>
      <c r="C165" s="12" t="str">
        <f>IF('Comments &amp; Feedback'!D169&lt;&gt;"",'Comments &amp; Feedback'!D169,"")</f>
        <v/>
      </c>
      <c r="D165" s="10" t="str">
        <f>IF('Comments &amp; Feedback'!E169&lt;&gt;"",'Comments &amp; Feedback'!E169,"")</f>
        <v/>
      </c>
      <c r="E165" s="10" t="str">
        <f>IF('Comments &amp; Feedback'!F169&lt;&gt;"",'Comments &amp; Feedback'!F169,"")</f>
        <v/>
      </c>
      <c r="F165" s="10" t="str">
        <f>IF('Comments &amp; Feedback'!G169&lt;&gt;"",'Comments &amp; Feedback'!G169,"")</f>
        <v/>
      </c>
      <c r="G165" s="11" t="str">
        <f>IF('Comments &amp; Feedback'!H169&lt;&gt;"",'Comments &amp; Feedback'!H169,"")</f>
        <v/>
      </c>
      <c r="H165" s="10" t="str">
        <f>IF('Comments &amp; Feedback'!I169&lt;&gt;"",'Comments &amp; Feedback'!I169,"")</f>
        <v/>
      </c>
      <c r="I165" s="10" t="str">
        <f>IF('Comments &amp; Feedback'!J169&lt;&gt;"",'Comments &amp; Feedback'!J169,"")</f>
        <v/>
      </c>
      <c r="J165" s="17" t="s">
        <v>60</v>
      </c>
    </row>
    <row r="166" spans="1:10" x14ac:dyDescent="0.25">
      <c r="A166" s="19" t="str">
        <f>IF('Comments &amp; Feedback'!$I170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Feedback'!$B170="","#",TEXT('Comments &amp; Feedback'!$B170,"000")),"No finding")</f>
        <v>No finding</v>
      </c>
      <c r="B166" s="11" t="str">
        <f>IF('Comments &amp; Feedback'!C170&lt;&gt;"",'Comments &amp; Feedback'!C170,"")</f>
        <v/>
      </c>
      <c r="C166" s="12" t="str">
        <f>IF('Comments &amp; Feedback'!D170&lt;&gt;"",'Comments &amp; Feedback'!D170,"")</f>
        <v/>
      </c>
      <c r="D166" s="10" t="str">
        <f>IF('Comments &amp; Feedback'!E170&lt;&gt;"",'Comments &amp; Feedback'!E170,"")</f>
        <v/>
      </c>
      <c r="E166" s="10" t="str">
        <f>IF('Comments &amp; Feedback'!F170&lt;&gt;"",'Comments &amp; Feedback'!F170,"")</f>
        <v/>
      </c>
      <c r="F166" s="10" t="str">
        <f>IF('Comments &amp; Feedback'!G170&lt;&gt;"",'Comments &amp; Feedback'!G170,"")</f>
        <v/>
      </c>
      <c r="G166" s="11" t="str">
        <f>IF('Comments &amp; Feedback'!H170&lt;&gt;"",'Comments &amp; Feedback'!H170,"")</f>
        <v/>
      </c>
      <c r="H166" s="10" t="str">
        <f>IF('Comments &amp; Feedback'!I170&lt;&gt;"",'Comments &amp; Feedback'!I170,"")</f>
        <v/>
      </c>
      <c r="I166" s="10" t="str">
        <f>IF('Comments &amp; Feedback'!J170&lt;&gt;"",'Comments &amp; Feedback'!J170,"")</f>
        <v/>
      </c>
      <c r="J166" s="17" t="s">
        <v>60</v>
      </c>
    </row>
    <row r="167" spans="1:10" x14ac:dyDescent="0.25">
      <c r="A167" s="19" t="str">
        <f>IF('Comments &amp; Feedback'!$I171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Feedback'!$B171="","#",TEXT('Comments &amp; Feedback'!$B171,"000")),"No finding")</f>
        <v>No finding</v>
      </c>
      <c r="B167" s="11" t="str">
        <f>IF('Comments &amp; Feedback'!C171&lt;&gt;"",'Comments &amp; Feedback'!C171,"")</f>
        <v/>
      </c>
      <c r="C167" s="12" t="str">
        <f>IF('Comments &amp; Feedback'!D171&lt;&gt;"",'Comments &amp; Feedback'!D171,"")</f>
        <v/>
      </c>
      <c r="D167" s="10" t="str">
        <f>IF('Comments &amp; Feedback'!E171&lt;&gt;"",'Comments &amp; Feedback'!E171,"")</f>
        <v/>
      </c>
      <c r="E167" s="10" t="str">
        <f>IF('Comments &amp; Feedback'!F171&lt;&gt;"",'Comments &amp; Feedback'!F171,"")</f>
        <v/>
      </c>
      <c r="F167" s="10" t="str">
        <f>IF('Comments &amp; Feedback'!G171&lt;&gt;"",'Comments &amp; Feedback'!G171,"")</f>
        <v/>
      </c>
      <c r="G167" s="11" t="str">
        <f>IF('Comments &amp; Feedback'!H171&lt;&gt;"",'Comments &amp; Feedback'!H171,"")</f>
        <v/>
      </c>
      <c r="H167" s="10" t="str">
        <f>IF('Comments &amp; Feedback'!I171&lt;&gt;"",'Comments &amp; Feedback'!I171,"")</f>
        <v/>
      </c>
      <c r="I167" s="10" t="str">
        <f>IF('Comments &amp; Feedback'!J171&lt;&gt;"",'Comments &amp; Feedback'!J171,"")</f>
        <v/>
      </c>
      <c r="J167" s="17" t="s">
        <v>60</v>
      </c>
    </row>
    <row r="168" spans="1:10" x14ac:dyDescent="0.25">
      <c r="A168" s="19" t="str">
        <f>IF('Comments &amp; Feedback'!$I172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Feedback'!$B172="","#",TEXT('Comments &amp; Feedback'!$B172,"000")),"No finding")</f>
        <v>No finding</v>
      </c>
      <c r="B168" s="11" t="str">
        <f>IF('Comments &amp; Feedback'!C172&lt;&gt;"",'Comments &amp; Feedback'!C172,"")</f>
        <v/>
      </c>
      <c r="C168" s="12" t="str">
        <f>IF('Comments &amp; Feedback'!D172&lt;&gt;"",'Comments &amp; Feedback'!D172,"")</f>
        <v/>
      </c>
      <c r="D168" s="10" t="str">
        <f>IF('Comments &amp; Feedback'!E172&lt;&gt;"",'Comments &amp; Feedback'!E172,"")</f>
        <v/>
      </c>
      <c r="E168" s="10" t="str">
        <f>IF('Comments &amp; Feedback'!F172&lt;&gt;"",'Comments &amp; Feedback'!F172,"")</f>
        <v/>
      </c>
      <c r="F168" s="10" t="str">
        <f>IF('Comments &amp; Feedback'!G172&lt;&gt;"",'Comments &amp; Feedback'!G172,"")</f>
        <v/>
      </c>
      <c r="G168" s="11" t="str">
        <f>IF('Comments &amp; Feedback'!H172&lt;&gt;"",'Comments &amp; Feedback'!H172,"")</f>
        <v/>
      </c>
      <c r="H168" s="10" t="str">
        <f>IF('Comments &amp; Feedback'!I172&lt;&gt;"",'Comments &amp; Feedback'!I172,"")</f>
        <v/>
      </c>
      <c r="I168" s="10" t="str">
        <f>IF('Comments &amp; Feedback'!J172&lt;&gt;"",'Comments &amp; Feedback'!J172,"")</f>
        <v/>
      </c>
      <c r="J168" s="17" t="s">
        <v>60</v>
      </c>
    </row>
    <row r="169" spans="1:10" x14ac:dyDescent="0.25">
      <c r="A169" s="19" t="str">
        <f>IF('Comments &amp; Feedback'!$I173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Feedback'!$B173="","#",TEXT('Comments &amp; Feedback'!$B173,"000")),"No finding")</f>
        <v>No finding</v>
      </c>
      <c r="B169" s="11" t="str">
        <f>IF('Comments &amp; Feedback'!C173&lt;&gt;"",'Comments &amp; Feedback'!C173,"")</f>
        <v/>
      </c>
      <c r="C169" s="12" t="str">
        <f>IF('Comments &amp; Feedback'!D173&lt;&gt;"",'Comments &amp; Feedback'!D173,"")</f>
        <v/>
      </c>
      <c r="D169" s="10" t="str">
        <f>IF('Comments &amp; Feedback'!E173&lt;&gt;"",'Comments &amp; Feedback'!E173,"")</f>
        <v/>
      </c>
      <c r="E169" s="10" t="str">
        <f>IF('Comments &amp; Feedback'!F173&lt;&gt;"",'Comments &amp; Feedback'!F173,"")</f>
        <v/>
      </c>
      <c r="F169" s="10" t="str">
        <f>IF('Comments &amp; Feedback'!G173&lt;&gt;"",'Comments &amp; Feedback'!G173,"")</f>
        <v/>
      </c>
      <c r="G169" s="11" t="str">
        <f>IF('Comments &amp; Feedback'!H173&lt;&gt;"",'Comments &amp; Feedback'!H173,"")</f>
        <v/>
      </c>
      <c r="H169" s="10" t="str">
        <f>IF('Comments &amp; Feedback'!I173&lt;&gt;"",'Comments &amp; Feedback'!I173,"")</f>
        <v/>
      </c>
      <c r="I169" s="10" t="str">
        <f>IF('Comments &amp; Feedback'!J173&lt;&gt;"",'Comments &amp; Feedback'!J173,"")</f>
        <v/>
      </c>
      <c r="J169" s="17" t="s">
        <v>60</v>
      </c>
    </row>
    <row r="170" spans="1:10" x14ac:dyDescent="0.25">
      <c r="A170" s="19" t="str">
        <f>IF('Comments &amp; Feedback'!$I174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Feedback'!$B174="","#",TEXT('Comments &amp; Feedback'!$B174,"000")),"No finding")</f>
        <v>No finding</v>
      </c>
      <c r="B170" s="11" t="str">
        <f>IF('Comments &amp; Feedback'!C174&lt;&gt;"",'Comments &amp; Feedback'!C174,"")</f>
        <v/>
      </c>
      <c r="C170" s="12" t="str">
        <f>IF('Comments &amp; Feedback'!D174&lt;&gt;"",'Comments &amp; Feedback'!D174,"")</f>
        <v/>
      </c>
      <c r="D170" s="10" t="str">
        <f>IF('Comments &amp; Feedback'!E174&lt;&gt;"",'Comments &amp; Feedback'!E174,"")</f>
        <v/>
      </c>
      <c r="E170" s="10" t="str">
        <f>IF('Comments &amp; Feedback'!F174&lt;&gt;"",'Comments &amp; Feedback'!F174,"")</f>
        <v/>
      </c>
      <c r="F170" s="10" t="str">
        <f>IF('Comments &amp; Feedback'!G174&lt;&gt;"",'Comments &amp; Feedback'!G174,"")</f>
        <v/>
      </c>
      <c r="G170" s="11" t="str">
        <f>IF('Comments &amp; Feedback'!H174&lt;&gt;"",'Comments &amp; Feedback'!H174,"")</f>
        <v/>
      </c>
      <c r="H170" s="10" t="str">
        <f>IF('Comments &amp; Feedback'!I174&lt;&gt;"",'Comments &amp; Feedback'!I174,"")</f>
        <v/>
      </c>
      <c r="I170" s="10" t="str">
        <f>IF('Comments &amp; Feedback'!J174&lt;&gt;"",'Comments &amp; Feedback'!J174,"")</f>
        <v/>
      </c>
      <c r="J170" s="17" t="s">
        <v>60</v>
      </c>
    </row>
    <row r="171" spans="1:10" x14ac:dyDescent="0.25">
      <c r="A171" s="19" t="str">
        <f>IF('Comments &amp; Feedback'!$I175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Feedback'!$B175="","#",TEXT('Comments &amp; Feedback'!$B175,"000")),"No finding")</f>
        <v>No finding</v>
      </c>
      <c r="B171" s="11" t="str">
        <f>IF('Comments &amp; Feedback'!C175&lt;&gt;"",'Comments &amp; Feedback'!C175,"")</f>
        <v/>
      </c>
      <c r="C171" s="12" t="str">
        <f>IF('Comments &amp; Feedback'!D175&lt;&gt;"",'Comments &amp; Feedback'!D175,"")</f>
        <v/>
      </c>
      <c r="D171" s="10" t="str">
        <f>IF('Comments &amp; Feedback'!E175&lt;&gt;"",'Comments &amp; Feedback'!E175,"")</f>
        <v/>
      </c>
      <c r="E171" s="10" t="str">
        <f>IF('Comments &amp; Feedback'!F175&lt;&gt;"",'Comments &amp; Feedback'!F175,"")</f>
        <v/>
      </c>
      <c r="F171" s="10" t="str">
        <f>IF('Comments &amp; Feedback'!G175&lt;&gt;"",'Comments &amp; Feedback'!G175,"")</f>
        <v/>
      </c>
      <c r="G171" s="11" t="str">
        <f>IF('Comments &amp; Feedback'!H175&lt;&gt;"",'Comments &amp; Feedback'!H175,"")</f>
        <v/>
      </c>
      <c r="H171" s="10" t="str">
        <f>IF('Comments &amp; Feedback'!I175&lt;&gt;"",'Comments &amp; Feedback'!I175,"")</f>
        <v/>
      </c>
      <c r="I171" s="10" t="str">
        <f>IF('Comments &amp; Feedback'!J175&lt;&gt;"",'Comments &amp; Feedback'!J175,"")</f>
        <v/>
      </c>
      <c r="J171" s="17" t="s">
        <v>60</v>
      </c>
    </row>
    <row r="172" spans="1:10" x14ac:dyDescent="0.25">
      <c r="A172" s="19" t="str">
        <f>IF('Comments &amp; Feedback'!$I176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Feedback'!$B176="","#",TEXT('Comments &amp; Feedback'!$B176,"000")),"No finding")</f>
        <v>No finding</v>
      </c>
      <c r="B172" s="11" t="str">
        <f>IF('Comments &amp; Feedback'!C176&lt;&gt;"",'Comments &amp; Feedback'!C176,"")</f>
        <v/>
      </c>
      <c r="C172" s="12" t="str">
        <f>IF('Comments &amp; Feedback'!D176&lt;&gt;"",'Comments &amp; Feedback'!D176,"")</f>
        <v/>
      </c>
      <c r="D172" s="10" t="str">
        <f>IF('Comments &amp; Feedback'!E176&lt;&gt;"",'Comments &amp; Feedback'!E176,"")</f>
        <v/>
      </c>
      <c r="E172" s="10" t="str">
        <f>IF('Comments &amp; Feedback'!F176&lt;&gt;"",'Comments &amp; Feedback'!F176,"")</f>
        <v/>
      </c>
      <c r="F172" s="10" t="str">
        <f>IF('Comments &amp; Feedback'!G176&lt;&gt;"",'Comments &amp; Feedback'!G176,"")</f>
        <v/>
      </c>
      <c r="G172" s="11" t="str">
        <f>IF('Comments &amp; Feedback'!H176&lt;&gt;"",'Comments &amp; Feedback'!H176,"")</f>
        <v/>
      </c>
      <c r="H172" s="10" t="str">
        <f>IF('Comments &amp; Feedback'!I176&lt;&gt;"",'Comments &amp; Feedback'!I176,"")</f>
        <v/>
      </c>
      <c r="I172" s="10" t="str">
        <f>IF('Comments &amp; Feedback'!J176&lt;&gt;"",'Comments &amp; Feedback'!J176,"")</f>
        <v/>
      </c>
      <c r="J172" s="17" t="s">
        <v>60</v>
      </c>
    </row>
    <row r="173" spans="1:10" x14ac:dyDescent="0.25">
      <c r="A173" s="19" t="str">
        <f>IF('Comments &amp; Feedback'!$I177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Feedback'!$B177="","#",TEXT('Comments &amp; Feedback'!$B177,"000")),"No finding")</f>
        <v>No finding</v>
      </c>
      <c r="B173" s="11" t="str">
        <f>IF('Comments &amp; Feedback'!C177&lt;&gt;"",'Comments &amp; Feedback'!C177,"")</f>
        <v/>
      </c>
      <c r="C173" s="12" t="str">
        <f>IF('Comments &amp; Feedback'!D177&lt;&gt;"",'Comments &amp; Feedback'!D177,"")</f>
        <v/>
      </c>
      <c r="D173" s="10" t="str">
        <f>IF('Comments &amp; Feedback'!E177&lt;&gt;"",'Comments &amp; Feedback'!E177,"")</f>
        <v/>
      </c>
      <c r="E173" s="10" t="str">
        <f>IF('Comments &amp; Feedback'!F177&lt;&gt;"",'Comments &amp; Feedback'!F177,"")</f>
        <v/>
      </c>
      <c r="F173" s="10" t="str">
        <f>IF('Comments &amp; Feedback'!G177&lt;&gt;"",'Comments &amp; Feedback'!G177,"")</f>
        <v/>
      </c>
      <c r="G173" s="11" t="str">
        <f>IF('Comments &amp; Feedback'!H177&lt;&gt;"",'Comments &amp; Feedback'!H177,"")</f>
        <v/>
      </c>
      <c r="H173" s="10" t="str">
        <f>IF('Comments &amp; Feedback'!I177&lt;&gt;"",'Comments &amp; Feedback'!I177,"")</f>
        <v/>
      </c>
      <c r="I173" s="10" t="str">
        <f>IF('Comments &amp; Feedback'!J177&lt;&gt;"",'Comments &amp; Feedback'!J177,"")</f>
        <v/>
      </c>
      <c r="J173" s="17" t="s">
        <v>60</v>
      </c>
    </row>
    <row r="174" spans="1:10" x14ac:dyDescent="0.25">
      <c r="A174" s="19" t="str">
        <f>IF('Comments &amp; Feedback'!$I178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Feedback'!$B178="","#",TEXT('Comments &amp; Feedback'!$B178,"000")),"No finding")</f>
        <v>No finding</v>
      </c>
      <c r="B174" s="11" t="str">
        <f>IF('Comments &amp; Feedback'!C178&lt;&gt;"",'Comments &amp; Feedback'!C178,"")</f>
        <v/>
      </c>
      <c r="C174" s="12" t="str">
        <f>IF('Comments &amp; Feedback'!D178&lt;&gt;"",'Comments &amp; Feedback'!D178,"")</f>
        <v/>
      </c>
      <c r="D174" s="10" t="str">
        <f>IF('Comments &amp; Feedback'!E178&lt;&gt;"",'Comments &amp; Feedback'!E178,"")</f>
        <v/>
      </c>
      <c r="E174" s="10" t="str">
        <f>IF('Comments &amp; Feedback'!F178&lt;&gt;"",'Comments &amp; Feedback'!F178,"")</f>
        <v/>
      </c>
      <c r="F174" s="10" t="str">
        <f>IF('Comments &amp; Feedback'!G178&lt;&gt;"",'Comments &amp; Feedback'!G178,"")</f>
        <v/>
      </c>
      <c r="G174" s="11" t="str">
        <f>IF('Comments &amp; Feedback'!H178&lt;&gt;"",'Comments &amp; Feedback'!H178,"")</f>
        <v/>
      </c>
      <c r="H174" s="10" t="str">
        <f>IF('Comments &amp; Feedback'!I178&lt;&gt;"",'Comments &amp; Feedback'!I178,"")</f>
        <v/>
      </c>
      <c r="I174" s="10" t="str">
        <f>IF('Comments &amp; Feedback'!J178&lt;&gt;"",'Comments &amp; Feedback'!J178,"")</f>
        <v/>
      </c>
      <c r="J174" s="17" t="s">
        <v>60</v>
      </c>
    </row>
    <row r="175" spans="1:10" x14ac:dyDescent="0.25">
      <c r="A175" s="19" t="str">
        <f>IF('Comments &amp; Feedback'!$I179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Feedback'!$B179="","#",TEXT('Comments &amp; Feedback'!$B179,"000")),"No finding")</f>
        <v>No finding</v>
      </c>
      <c r="B175" s="11" t="str">
        <f>IF('Comments &amp; Feedback'!C179&lt;&gt;"",'Comments &amp; Feedback'!C179,"")</f>
        <v/>
      </c>
      <c r="C175" s="12" t="str">
        <f>IF('Comments &amp; Feedback'!D179&lt;&gt;"",'Comments &amp; Feedback'!D179,"")</f>
        <v/>
      </c>
      <c r="D175" s="10" t="str">
        <f>IF('Comments &amp; Feedback'!E179&lt;&gt;"",'Comments &amp; Feedback'!E179,"")</f>
        <v/>
      </c>
      <c r="E175" s="10" t="str">
        <f>IF('Comments &amp; Feedback'!F179&lt;&gt;"",'Comments &amp; Feedback'!F179,"")</f>
        <v/>
      </c>
      <c r="F175" s="10" t="str">
        <f>IF('Comments &amp; Feedback'!G179&lt;&gt;"",'Comments &amp; Feedback'!G179,"")</f>
        <v/>
      </c>
      <c r="G175" s="11" t="str">
        <f>IF('Comments &amp; Feedback'!H179&lt;&gt;"",'Comments &amp; Feedback'!H179,"")</f>
        <v/>
      </c>
      <c r="H175" s="10" t="str">
        <f>IF('Comments &amp; Feedback'!I179&lt;&gt;"",'Comments &amp; Feedback'!I179,"")</f>
        <v/>
      </c>
      <c r="I175" s="10" t="str">
        <f>IF('Comments &amp; Feedback'!J179&lt;&gt;"",'Comments &amp; Feedback'!J179,"")</f>
        <v/>
      </c>
      <c r="J175" s="17" t="s">
        <v>60</v>
      </c>
    </row>
    <row r="176" spans="1:10" x14ac:dyDescent="0.25">
      <c r="A176" s="19" t="str">
        <f>IF('Comments &amp; Feedback'!$I180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Feedback'!$B180="","#",TEXT('Comments &amp; Feedback'!$B180,"000")),"No finding")</f>
        <v>No finding</v>
      </c>
      <c r="B176" s="11" t="str">
        <f>IF('Comments &amp; Feedback'!C180&lt;&gt;"",'Comments &amp; Feedback'!C180,"")</f>
        <v/>
      </c>
      <c r="C176" s="12" t="str">
        <f>IF('Comments &amp; Feedback'!D180&lt;&gt;"",'Comments &amp; Feedback'!D180,"")</f>
        <v/>
      </c>
      <c r="D176" s="10" t="str">
        <f>IF('Comments &amp; Feedback'!E180&lt;&gt;"",'Comments &amp; Feedback'!E180,"")</f>
        <v/>
      </c>
      <c r="E176" s="10" t="str">
        <f>IF('Comments &amp; Feedback'!F180&lt;&gt;"",'Comments &amp; Feedback'!F180,"")</f>
        <v/>
      </c>
      <c r="F176" s="10" t="str">
        <f>IF('Comments &amp; Feedback'!G180&lt;&gt;"",'Comments &amp; Feedback'!G180,"")</f>
        <v/>
      </c>
      <c r="G176" s="11" t="str">
        <f>IF('Comments &amp; Feedback'!H180&lt;&gt;"",'Comments &amp; Feedback'!H180,"")</f>
        <v/>
      </c>
      <c r="H176" s="10" t="str">
        <f>IF('Comments &amp; Feedback'!I180&lt;&gt;"",'Comments &amp; Feedback'!I180,"")</f>
        <v/>
      </c>
      <c r="I176" s="10" t="str">
        <f>IF('Comments &amp; Feedback'!J180&lt;&gt;"",'Comments &amp; Feedback'!J180,"")</f>
        <v/>
      </c>
      <c r="J176" s="17" t="s">
        <v>60</v>
      </c>
    </row>
    <row r="177" spans="1:10" x14ac:dyDescent="0.25">
      <c r="A177" s="19" t="str">
        <f>IF('Comments &amp; Feedback'!$I181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Feedback'!$B181="","#",TEXT('Comments &amp; Feedback'!$B181,"000")),"No finding")</f>
        <v>No finding</v>
      </c>
      <c r="B177" s="11" t="str">
        <f>IF('Comments &amp; Feedback'!C181&lt;&gt;"",'Comments &amp; Feedback'!C181,"")</f>
        <v/>
      </c>
      <c r="C177" s="12" t="str">
        <f>IF('Comments &amp; Feedback'!D181&lt;&gt;"",'Comments &amp; Feedback'!D181,"")</f>
        <v/>
      </c>
      <c r="D177" s="10" t="str">
        <f>IF('Comments &amp; Feedback'!E181&lt;&gt;"",'Comments &amp; Feedback'!E181,"")</f>
        <v/>
      </c>
      <c r="E177" s="10" t="str">
        <f>IF('Comments &amp; Feedback'!F181&lt;&gt;"",'Comments &amp; Feedback'!F181,"")</f>
        <v/>
      </c>
      <c r="F177" s="10" t="str">
        <f>IF('Comments &amp; Feedback'!G181&lt;&gt;"",'Comments &amp; Feedback'!G181,"")</f>
        <v/>
      </c>
      <c r="G177" s="11" t="str">
        <f>IF('Comments &amp; Feedback'!H181&lt;&gt;"",'Comments &amp; Feedback'!H181,"")</f>
        <v/>
      </c>
      <c r="H177" s="10" t="str">
        <f>IF('Comments &amp; Feedback'!I181&lt;&gt;"",'Comments &amp; Feedback'!I181,"")</f>
        <v/>
      </c>
      <c r="I177" s="10" t="str">
        <f>IF('Comments &amp; Feedback'!J181&lt;&gt;"",'Comments &amp; Feedback'!J181,"")</f>
        <v/>
      </c>
      <c r="J177" s="17" t="s">
        <v>60</v>
      </c>
    </row>
    <row r="178" spans="1:10" x14ac:dyDescent="0.25">
      <c r="A178" s="19" t="str">
        <f>IF('Comments &amp; Feedback'!$I182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Feedback'!$B182="","#",TEXT('Comments &amp; Feedback'!$B182,"000")),"No finding")</f>
        <v>No finding</v>
      </c>
      <c r="B178" s="11" t="str">
        <f>IF('Comments &amp; Feedback'!C182&lt;&gt;"",'Comments &amp; Feedback'!C182,"")</f>
        <v/>
      </c>
      <c r="C178" s="12" t="str">
        <f>IF('Comments &amp; Feedback'!D182&lt;&gt;"",'Comments &amp; Feedback'!D182,"")</f>
        <v/>
      </c>
      <c r="D178" s="10" t="str">
        <f>IF('Comments &amp; Feedback'!E182&lt;&gt;"",'Comments &amp; Feedback'!E182,"")</f>
        <v/>
      </c>
      <c r="E178" s="10" t="str">
        <f>IF('Comments &amp; Feedback'!F182&lt;&gt;"",'Comments &amp; Feedback'!F182,"")</f>
        <v/>
      </c>
      <c r="F178" s="10" t="str">
        <f>IF('Comments &amp; Feedback'!G182&lt;&gt;"",'Comments &amp; Feedback'!G182,"")</f>
        <v/>
      </c>
      <c r="G178" s="11" t="str">
        <f>IF('Comments &amp; Feedback'!H182&lt;&gt;"",'Comments &amp; Feedback'!H182,"")</f>
        <v/>
      </c>
      <c r="H178" s="10" t="str">
        <f>IF('Comments &amp; Feedback'!I182&lt;&gt;"",'Comments &amp; Feedback'!I182,"")</f>
        <v/>
      </c>
      <c r="I178" s="10" t="str">
        <f>IF('Comments &amp; Feedback'!J182&lt;&gt;"",'Comments &amp; Feedback'!J182,"")</f>
        <v/>
      </c>
      <c r="J178" s="17" t="s">
        <v>60</v>
      </c>
    </row>
    <row r="179" spans="1:10" x14ac:dyDescent="0.25">
      <c r="A179" s="19" t="str">
        <f>IF('Comments &amp; Feedback'!$I183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Feedback'!$B183="","#",TEXT('Comments &amp; Feedback'!$B183,"000")),"No finding")</f>
        <v>No finding</v>
      </c>
      <c r="B179" s="11" t="str">
        <f>IF('Comments &amp; Feedback'!C183&lt;&gt;"",'Comments &amp; Feedback'!C183,"")</f>
        <v/>
      </c>
      <c r="C179" s="12" t="str">
        <f>IF('Comments &amp; Feedback'!D183&lt;&gt;"",'Comments &amp; Feedback'!D183,"")</f>
        <v/>
      </c>
      <c r="D179" s="10" t="str">
        <f>IF('Comments &amp; Feedback'!E183&lt;&gt;"",'Comments &amp; Feedback'!E183,"")</f>
        <v/>
      </c>
      <c r="E179" s="10" t="str">
        <f>IF('Comments &amp; Feedback'!F183&lt;&gt;"",'Comments &amp; Feedback'!F183,"")</f>
        <v/>
      </c>
      <c r="F179" s="10" t="str">
        <f>IF('Comments &amp; Feedback'!G183&lt;&gt;"",'Comments &amp; Feedback'!G183,"")</f>
        <v/>
      </c>
      <c r="G179" s="11" t="str">
        <f>IF('Comments &amp; Feedback'!H183&lt;&gt;"",'Comments &amp; Feedback'!H183,"")</f>
        <v/>
      </c>
      <c r="H179" s="10" t="str">
        <f>IF('Comments &amp; Feedback'!I183&lt;&gt;"",'Comments &amp; Feedback'!I183,"")</f>
        <v/>
      </c>
      <c r="I179" s="10" t="str">
        <f>IF('Comments &amp; Feedback'!J183&lt;&gt;"",'Comments &amp; Feedback'!J183,"")</f>
        <v/>
      </c>
      <c r="J179" s="17" t="s">
        <v>60</v>
      </c>
    </row>
    <row r="180" spans="1:10" x14ac:dyDescent="0.25">
      <c r="A180" s="19" t="str">
        <f>IF('Comments &amp; Feedback'!$I184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Feedback'!$B184="","#",TEXT('Comments &amp; Feedback'!$B184,"000")),"No finding")</f>
        <v>No finding</v>
      </c>
      <c r="B180" s="11" t="str">
        <f>IF('Comments &amp; Feedback'!C184&lt;&gt;"",'Comments &amp; Feedback'!C184,"")</f>
        <v/>
      </c>
      <c r="C180" s="12" t="str">
        <f>IF('Comments &amp; Feedback'!D184&lt;&gt;"",'Comments &amp; Feedback'!D184,"")</f>
        <v/>
      </c>
      <c r="D180" s="10" t="str">
        <f>IF('Comments &amp; Feedback'!E184&lt;&gt;"",'Comments &amp; Feedback'!E184,"")</f>
        <v/>
      </c>
      <c r="E180" s="10" t="str">
        <f>IF('Comments &amp; Feedback'!F184&lt;&gt;"",'Comments &amp; Feedback'!F184,"")</f>
        <v/>
      </c>
      <c r="F180" s="10" t="str">
        <f>IF('Comments &amp; Feedback'!G184&lt;&gt;"",'Comments &amp; Feedback'!G184,"")</f>
        <v/>
      </c>
      <c r="G180" s="11" t="str">
        <f>IF('Comments &amp; Feedback'!H184&lt;&gt;"",'Comments &amp; Feedback'!H184,"")</f>
        <v/>
      </c>
      <c r="H180" s="10" t="str">
        <f>IF('Comments &amp; Feedback'!I184&lt;&gt;"",'Comments &amp; Feedback'!I184,"")</f>
        <v/>
      </c>
      <c r="I180" s="10" t="str">
        <f>IF('Comments &amp; Feedback'!J184&lt;&gt;"",'Comments &amp; Feedback'!J184,"")</f>
        <v/>
      </c>
      <c r="J180" s="17" t="s">
        <v>60</v>
      </c>
    </row>
    <row r="181" spans="1:10" x14ac:dyDescent="0.25">
      <c r="A181" s="19" t="str">
        <f>IF('Comments &amp; Feedback'!$I185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Feedback'!$B185="","#",TEXT('Comments &amp; Feedback'!$B185,"000")),"No finding")</f>
        <v>No finding</v>
      </c>
      <c r="B181" s="11" t="str">
        <f>IF('Comments &amp; Feedback'!C185&lt;&gt;"",'Comments &amp; Feedback'!C185,"")</f>
        <v/>
      </c>
      <c r="C181" s="12" t="str">
        <f>IF('Comments &amp; Feedback'!D185&lt;&gt;"",'Comments &amp; Feedback'!D185,"")</f>
        <v/>
      </c>
      <c r="D181" s="10" t="str">
        <f>IF('Comments &amp; Feedback'!E185&lt;&gt;"",'Comments &amp; Feedback'!E185,"")</f>
        <v/>
      </c>
      <c r="E181" s="10" t="str">
        <f>IF('Comments &amp; Feedback'!F185&lt;&gt;"",'Comments &amp; Feedback'!F185,"")</f>
        <v/>
      </c>
      <c r="F181" s="10" t="str">
        <f>IF('Comments &amp; Feedback'!G185&lt;&gt;"",'Comments &amp; Feedback'!G185,"")</f>
        <v/>
      </c>
      <c r="G181" s="11" t="str">
        <f>IF('Comments &amp; Feedback'!H185&lt;&gt;"",'Comments &amp; Feedback'!H185,"")</f>
        <v/>
      </c>
      <c r="H181" s="10" t="str">
        <f>IF('Comments &amp; Feedback'!I185&lt;&gt;"",'Comments &amp; Feedback'!I185,"")</f>
        <v/>
      </c>
      <c r="I181" s="10" t="str">
        <f>IF('Comments &amp; Feedback'!J185&lt;&gt;"",'Comments &amp; Feedback'!J185,"")</f>
        <v/>
      </c>
      <c r="J181" s="17" t="s">
        <v>60</v>
      </c>
    </row>
    <row r="182" spans="1:10" x14ac:dyDescent="0.25">
      <c r="A182" s="19" t="str">
        <f>IF('Comments &amp; Feedback'!$I186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Feedback'!$B186="","#",TEXT('Comments &amp; Feedback'!$B186,"000")),"No finding")</f>
        <v>No finding</v>
      </c>
      <c r="B182" s="11" t="str">
        <f>IF('Comments &amp; Feedback'!C186&lt;&gt;"",'Comments &amp; Feedback'!C186,"")</f>
        <v/>
      </c>
      <c r="C182" s="12" t="str">
        <f>IF('Comments &amp; Feedback'!D186&lt;&gt;"",'Comments &amp; Feedback'!D186,"")</f>
        <v/>
      </c>
      <c r="D182" s="10" t="str">
        <f>IF('Comments &amp; Feedback'!E186&lt;&gt;"",'Comments &amp; Feedback'!E186,"")</f>
        <v/>
      </c>
      <c r="E182" s="10" t="str">
        <f>IF('Comments &amp; Feedback'!F186&lt;&gt;"",'Comments &amp; Feedback'!F186,"")</f>
        <v/>
      </c>
      <c r="F182" s="10" t="str">
        <f>IF('Comments &amp; Feedback'!G186&lt;&gt;"",'Comments &amp; Feedback'!G186,"")</f>
        <v/>
      </c>
      <c r="G182" s="11" t="str">
        <f>IF('Comments &amp; Feedback'!H186&lt;&gt;"",'Comments &amp; Feedback'!H186,"")</f>
        <v/>
      </c>
      <c r="H182" s="10" t="str">
        <f>IF('Comments &amp; Feedback'!I186&lt;&gt;"",'Comments &amp; Feedback'!I186,"")</f>
        <v/>
      </c>
      <c r="I182" s="10" t="str">
        <f>IF('Comments &amp; Feedback'!J186&lt;&gt;"",'Comments &amp; Feedback'!J186,"")</f>
        <v/>
      </c>
      <c r="J182" s="17" t="s">
        <v>60</v>
      </c>
    </row>
    <row r="183" spans="1:10" x14ac:dyDescent="0.25">
      <c r="A183" s="19" t="str">
        <f>IF('Comments &amp; Feedback'!$I187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Feedback'!$B187="","#",TEXT('Comments &amp; Feedback'!$B187,"000")),"No finding")</f>
        <v>No finding</v>
      </c>
      <c r="B183" s="11" t="str">
        <f>IF('Comments &amp; Feedback'!C187&lt;&gt;"",'Comments &amp; Feedback'!C187,"")</f>
        <v/>
      </c>
      <c r="C183" s="12" t="str">
        <f>IF('Comments &amp; Feedback'!D187&lt;&gt;"",'Comments &amp; Feedback'!D187,"")</f>
        <v/>
      </c>
      <c r="D183" s="10" t="str">
        <f>IF('Comments &amp; Feedback'!E187&lt;&gt;"",'Comments &amp; Feedback'!E187,"")</f>
        <v/>
      </c>
      <c r="E183" s="10" t="str">
        <f>IF('Comments &amp; Feedback'!F187&lt;&gt;"",'Comments &amp; Feedback'!F187,"")</f>
        <v/>
      </c>
      <c r="F183" s="10" t="str">
        <f>IF('Comments &amp; Feedback'!G187&lt;&gt;"",'Comments &amp; Feedback'!G187,"")</f>
        <v/>
      </c>
      <c r="G183" s="11" t="str">
        <f>IF('Comments &amp; Feedback'!H187&lt;&gt;"",'Comments &amp; Feedback'!H187,"")</f>
        <v/>
      </c>
      <c r="H183" s="10" t="str">
        <f>IF('Comments &amp; Feedback'!I187&lt;&gt;"",'Comments &amp; Feedback'!I187,"")</f>
        <v/>
      </c>
      <c r="I183" s="10" t="str">
        <f>IF('Comments &amp; Feedback'!J187&lt;&gt;"",'Comments &amp; Feedback'!J187,"")</f>
        <v/>
      </c>
      <c r="J183" s="17" t="s">
        <v>60</v>
      </c>
    </row>
    <row r="184" spans="1:10" x14ac:dyDescent="0.25">
      <c r="A184" s="19" t="str">
        <f>IF('Comments &amp; Feedback'!$I188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Feedback'!$B188="","#",TEXT('Comments &amp; Feedback'!$B188,"000")),"No finding")</f>
        <v>No finding</v>
      </c>
      <c r="B184" s="11" t="str">
        <f>IF('Comments &amp; Feedback'!C188&lt;&gt;"",'Comments &amp; Feedback'!C188,"")</f>
        <v/>
      </c>
      <c r="C184" s="12" t="str">
        <f>IF('Comments &amp; Feedback'!D188&lt;&gt;"",'Comments &amp; Feedback'!D188,"")</f>
        <v/>
      </c>
      <c r="D184" s="10" t="str">
        <f>IF('Comments &amp; Feedback'!E188&lt;&gt;"",'Comments &amp; Feedback'!E188,"")</f>
        <v/>
      </c>
      <c r="E184" s="10" t="str">
        <f>IF('Comments &amp; Feedback'!F188&lt;&gt;"",'Comments &amp; Feedback'!F188,"")</f>
        <v/>
      </c>
      <c r="F184" s="10" t="str">
        <f>IF('Comments &amp; Feedback'!G188&lt;&gt;"",'Comments &amp; Feedback'!G188,"")</f>
        <v/>
      </c>
      <c r="G184" s="11" t="str">
        <f>IF('Comments &amp; Feedback'!H188&lt;&gt;"",'Comments &amp; Feedback'!H188,"")</f>
        <v/>
      </c>
      <c r="H184" s="10" t="str">
        <f>IF('Comments &amp; Feedback'!I188&lt;&gt;"",'Comments &amp; Feedback'!I188,"")</f>
        <v/>
      </c>
      <c r="I184" s="10" t="str">
        <f>IF('Comments &amp; Feedback'!J188&lt;&gt;"",'Comments &amp; Feedback'!J188,"")</f>
        <v/>
      </c>
      <c r="J184" s="17" t="s">
        <v>60</v>
      </c>
    </row>
    <row r="185" spans="1:10" x14ac:dyDescent="0.25">
      <c r="A185" s="19" t="str">
        <f>IF('Comments &amp; Feedback'!$I189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Feedback'!$B189="","#",TEXT('Comments &amp; Feedback'!$B189,"000")),"No finding")</f>
        <v>No finding</v>
      </c>
      <c r="B185" s="11" t="str">
        <f>IF('Comments &amp; Feedback'!C189&lt;&gt;"",'Comments &amp; Feedback'!C189,"")</f>
        <v/>
      </c>
      <c r="C185" s="12" t="str">
        <f>IF('Comments &amp; Feedback'!D189&lt;&gt;"",'Comments &amp; Feedback'!D189,"")</f>
        <v/>
      </c>
      <c r="D185" s="10" t="str">
        <f>IF('Comments &amp; Feedback'!E189&lt;&gt;"",'Comments &amp; Feedback'!E189,"")</f>
        <v/>
      </c>
      <c r="E185" s="10" t="str">
        <f>IF('Comments &amp; Feedback'!F189&lt;&gt;"",'Comments &amp; Feedback'!F189,"")</f>
        <v/>
      </c>
      <c r="F185" s="10" t="str">
        <f>IF('Comments &amp; Feedback'!G189&lt;&gt;"",'Comments &amp; Feedback'!G189,"")</f>
        <v/>
      </c>
      <c r="G185" s="11" t="str">
        <f>IF('Comments &amp; Feedback'!H189&lt;&gt;"",'Comments &amp; Feedback'!H189,"")</f>
        <v/>
      </c>
      <c r="H185" s="10" t="str">
        <f>IF('Comments &amp; Feedback'!I189&lt;&gt;"",'Comments &amp; Feedback'!I189,"")</f>
        <v/>
      </c>
      <c r="I185" s="10" t="str">
        <f>IF('Comments &amp; Feedback'!J189&lt;&gt;"",'Comments &amp; Feedback'!J189,"")</f>
        <v/>
      </c>
      <c r="J185" s="17" t="s">
        <v>60</v>
      </c>
    </row>
    <row r="186" spans="1:10" x14ac:dyDescent="0.25">
      <c r="A186" s="19" t="str">
        <f>IF('Comments &amp; Feedback'!$I190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Feedback'!$B190="","#",TEXT('Comments &amp; Feedback'!$B190,"000")),"No finding")</f>
        <v>No finding</v>
      </c>
      <c r="B186" s="11" t="str">
        <f>IF('Comments &amp; Feedback'!C190&lt;&gt;"",'Comments &amp; Feedback'!C190,"")</f>
        <v/>
      </c>
      <c r="C186" s="12" t="str">
        <f>IF('Comments &amp; Feedback'!D190&lt;&gt;"",'Comments &amp; Feedback'!D190,"")</f>
        <v/>
      </c>
      <c r="D186" s="10" t="str">
        <f>IF('Comments &amp; Feedback'!E190&lt;&gt;"",'Comments &amp; Feedback'!E190,"")</f>
        <v/>
      </c>
      <c r="E186" s="10" t="str">
        <f>IF('Comments &amp; Feedback'!F190&lt;&gt;"",'Comments &amp; Feedback'!F190,"")</f>
        <v/>
      </c>
      <c r="F186" s="10" t="str">
        <f>IF('Comments &amp; Feedback'!G190&lt;&gt;"",'Comments &amp; Feedback'!G190,"")</f>
        <v/>
      </c>
      <c r="G186" s="11" t="str">
        <f>IF('Comments &amp; Feedback'!H190&lt;&gt;"",'Comments &amp; Feedback'!H190,"")</f>
        <v/>
      </c>
      <c r="H186" s="10" t="str">
        <f>IF('Comments &amp; Feedback'!I190&lt;&gt;"",'Comments &amp; Feedback'!I190,"")</f>
        <v/>
      </c>
      <c r="I186" s="10" t="str">
        <f>IF('Comments &amp; Feedback'!J190&lt;&gt;"",'Comments &amp; Feedback'!J190,"")</f>
        <v/>
      </c>
      <c r="J186" s="17" t="s">
        <v>60</v>
      </c>
    </row>
    <row r="187" spans="1:10" x14ac:dyDescent="0.25">
      <c r="A187" s="19" t="str">
        <f>IF('Comments &amp; Feedback'!$I191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Feedback'!$B191="","#",TEXT('Comments &amp; Feedback'!$B191,"000")),"No finding")</f>
        <v>No finding</v>
      </c>
      <c r="B187" s="11" t="str">
        <f>IF('Comments &amp; Feedback'!C191&lt;&gt;"",'Comments &amp; Feedback'!C191,"")</f>
        <v/>
      </c>
      <c r="C187" s="12" t="str">
        <f>IF('Comments &amp; Feedback'!D191&lt;&gt;"",'Comments &amp; Feedback'!D191,"")</f>
        <v/>
      </c>
      <c r="D187" s="10" t="str">
        <f>IF('Comments &amp; Feedback'!E191&lt;&gt;"",'Comments &amp; Feedback'!E191,"")</f>
        <v/>
      </c>
      <c r="E187" s="10" t="str">
        <f>IF('Comments &amp; Feedback'!F191&lt;&gt;"",'Comments &amp; Feedback'!F191,"")</f>
        <v/>
      </c>
      <c r="F187" s="10" t="str">
        <f>IF('Comments &amp; Feedback'!G191&lt;&gt;"",'Comments &amp; Feedback'!G191,"")</f>
        <v/>
      </c>
      <c r="G187" s="11" t="str">
        <f>IF('Comments &amp; Feedback'!H191&lt;&gt;"",'Comments &amp; Feedback'!H191,"")</f>
        <v/>
      </c>
      <c r="H187" s="10" t="str">
        <f>IF('Comments &amp; Feedback'!I191&lt;&gt;"",'Comments &amp; Feedback'!I191,"")</f>
        <v/>
      </c>
      <c r="I187" s="10" t="str">
        <f>IF('Comments &amp; Feedback'!J191&lt;&gt;"",'Comments &amp; Feedback'!J191,"")</f>
        <v/>
      </c>
      <c r="J187" s="17" t="s">
        <v>60</v>
      </c>
    </row>
    <row r="188" spans="1:10" x14ac:dyDescent="0.25">
      <c r="A188" s="19" t="str">
        <f>IF('Comments &amp; Feedback'!$I192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Feedback'!$B192="","#",TEXT('Comments &amp; Feedback'!$B192,"000")),"No finding")</f>
        <v>No finding</v>
      </c>
      <c r="B188" s="11" t="str">
        <f>IF('Comments &amp; Feedback'!C192&lt;&gt;"",'Comments &amp; Feedback'!C192,"")</f>
        <v/>
      </c>
      <c r="C188" s="12" t="str">
        <f>IF('Comments &amp; Feedback'!D192&lt;&gt;"",'Comments &amp; Feedback'!D192,"")</f>
        <v/>
      </c>
      <c r="D188" s="10" t="str">
        <f>IF('Comments &amp; Feedback'!E192&lt;&gt;"",'Comments &amp; Feedback'!E192,"")</f>
        <v/>
      </c>
      <c r="E188" s="10" t="str">
        <f>IF('Comments &amp; Feedback'!F192&lt;&gt;"",'Comments &amp; Feedback'!F192,"")</f>
        <v/>
      </c>
      <c r="F188" s="10" t="str">
        <f>IF('Comments &amp; Feedback'!G192&lt;&gt;"",'Comments &amp; Feedback'!G192,"")</f>
        <v/>
      </c>
      <c r="G188" s="11" t="str">
        <f>IF('Comments &amp; Feedback'!H192&lt;&gt;"",'Comments &amp; Feedback'!H192,"")</f>
        <v/>
      </c>
      <c r="H188" s="10" t="str">
        <f>IF('Comments &amp; Feedback'!I192&lt;&gt;"",'Comments &amp; Feedback'!I192,"")</f>
        <v/>
      </c>
      <c r="I188" s="10" t="str">
        <f>IF('Comments &amp; Feedback'!J192&lt;&gt;"",'Comments &amp; Feedback'!J192,"")</f>
        <v/>
      </c>
      <c r="J188" s="17" t="s">
        <v>60</v>
      </c>
    </row>
    <row r="189" spans="1:10" x14ac:dyDescent="0.25">
      <c r="A189" s="19" t="str">
        <f>IF('Comments &amp; Feedback'!$I193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Feedback'!$B193="","#",TEXT('Comments &amp; Feedback'!$B193,"000")),"No finding")</f>
        <v>No finding</v>
      </c>
      <c r="B189" s="11" t="str">
        <f>IF('Comments &amp; Feedback'!C193&lt;&gt;"",'Comments &amp; Feedback'!C193,"")</f>
        <v/>
      </c>
      <c r="C189" s="12" t="str">
        <f>IF('Comments &amp; Feedback'!D193&lt;&gt;"",'Comments &amp; Feedback'!D193,"")</f>
        <v/>
      </c>
      <c r="D189" s="10" t="str">
        <f>IF('Comments &amp; Feedback'!E193&lt;&gt;"",'Comments &amp; Feedback'!E193,"")</f>
        <v/>
      </c>
      <c r="E189" s="10" t="str">
        <f>IF('Comments &amp; Feedback'!F193&lt;&gt;"",'Comments &amp; Feedback'!F193,"")</f>
        <v/>
      </c>
      <c r="F189" s="10" t="str">
        <f>IF('Comments &amp; Feedback'!G193&lt;&gt;"",'Comments &amp; Feedback'!G193,"")</f>
        <v/>
      </c>
      <c r="G189" s="11" t="str">
        <f>IF('Comments &amp; Feedback'!H193&lt;&gt;"",'Comments &amp; Feedback'!H193,"")</f>
        <v/>
      </c>
      <c r="H189" s="10" t="str">
        <f>IF('Comments &amp; Feedback'!I193&lt;&gt;"",'Comments &amp; Feedback'!I193,"")</f>
        <v/>
      </c>
      <c r="I189" s="10" t="str">
        <f>IF('Comments &amp; Feedback'!J193&lt;&gt;"",'Comments &amp; Feedback'!J193,"")</f>
        <v/>
      </c>
      <c r="J189" s="17" t="s">
        <v>60</v>
      </c>
    </row>
    <row r="190" spans="1:10" x14ac:dyDescent="0.25">
      <c r="A190" s="19" t="str">
        <f>IF('Comments &amp; Feedback'!$I194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Feedback'!$B194="","#",TEXT('Comments &amp; Feedback'!$B194,"000")),"No finding")</f>
        <v>No finding</v>
      </c>
      <c r="B190" s="11" t="str">
        <f>IF('Comments &amp; Feedback'!C194&lt;&gt;"",'Comments &amp; Feedback'!C194,"")</f>
        <v/>
      </c>
      <c r="C190" s="12" t="str">
        <f>IF('Comments &amp; Feedback'!D194&lt;&gt;"",'Comments &amp; Feedback'!D194,"")</f>
        <v/>
      </c>
      <c r="D190" s="10" t="str">
        <f>IF('Comments &amp; Feedback'!E194&lt;&gt;"",'Comments &amp; Feedback'!E194,"")</f>
        <v/>
      </c>
      <c r="E190" s="10" t="str">
        <f>IF('Comments &amp; Feedback'!F194&lt;&gt;"",'Comments &amp; Feedback'!F194,"")</f>
        <v/>
      </c>
      <c r="F190" s="10" t="str">
        <f>IF('Comments &amp; Feedback'!G194&lt;&gt;"",'Comments &amp; Feedback'!G194,"")</f>
        <v/>
      </c>
      <c r="G190" s="11" t="str">
        <f>IF('Comments &amp; Feedback'!H194&lt;&gt;"",'Comments &amp; Feedback'!H194,"")</f>
        <v/>
      </c>
      <c r="H190" s="10" t="str">
        <f>IF('Comments &amp; Feedback'!I194&lt;&gt;"",'Comments &amp; Feedback'!I194,"")</f>
        <v/>
      </c>
      <c r="I190" s="10" t="str">
        <f>IF('Comments &amp; Feedback'!J194&lt;&gt;"",'Comments &amp; Feedback'!J194,"")</f>
        <v/>
      </c>
      <c r="J190" s="17" t="s">
        <v>60</v>
      </c>
    </row>
    <row r="191" spans="1:10" x14ac:dyDescent="0.25">
      <c r="A191" s="19" t="str">
        <f>IF('Comments &amp; Feedback'!$I195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Feedback'!$B195="","#",TEXT('Comments &amp; Feedback'!$B195,"000")),"No finding")</f>
        <v>No finding</v>
      </c>
      <c r="B191" s="11" t="str">
        <f>IF('Comments &amp; Feedback'!C195&lt;&gt;"",'Comments &amp; Feedback'!C195,"")</f>
        <v/>
      </c>
      <c r="C191" s="12" t="str">
        <f>IF('Comments &amp; Feedback'!D195&lt;&gt;"",'Comments &amp; Feedback'!D195,"")</f>
        <v/>
      </c>
      <c r="D191" s="10" t="str">
        <f>IF('Comments &amp; Feedback'!E195&lt;&gt;"",'Comments &amp; Feedback'!E195,"")</f>
        <v/>
      </c>
      <c r="E191" s="10" t="str">
        <f>IF('Comments &amp; Feedback'!F195&lt;&gt;"",'Comments &amp; Feedback'!F195,"")</f>
        <v/>
      </c>
      <c r="F191" s="10" t="str">
        <f>IF('Comments &amp; Feedback'!G195&lt;&gt;"",'Comments &amp; Feedback'!G195,"")</f>
        <v/>
      </c>
      <c r="G191" s="11" t="str">
        <f>IF('Comments &amp; Feedback'!H195&lt;&gt;"",'Comments &amp; Feedback'!H195,"")</f>
        <v/>
      </c>
      <c r="H191" s="10" t="str">
        <f>IF('Comments &amp; Feedback'!I195&lt;&gt;"",'Comments &amp; Feedback'!I195,"")</f>
        <v/>
      </c>
      <c r="I191" s="10" t="str">
        <f>IF('Comments &amp; Feedback'!J195&lt;&gt;"",'Comments &amp; Feedback'!J195,"")</f>
        <v/>
      </c>
      <c r="J191" s="17" t="s">
        <v>60</v>
      </c>
    </row>
    <row r="192" spans="1:10" x14ac:dyDescent="0.25">
      <c r="A192" s="19" t="str">
        <f>IF('Comments &amp; Feedback'!$I196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Feedback'!$B196="","#",TEXT('Comments &amp; Feedback'!$B196,"000")),"No finding")</f>
        <v>No finding</v>
      </c>
      <c r="B192" s="11" t="str">
        <f>IF('Comments &amp; Feedback'!C196&lt;&gt;"",'Comments &amp; Feedback'!C196,"")</f>
        <v/>
      </c>
      <c r="C192" s="12" t="str">
        <f>IF('Comments &amp; Feedback'!D196&lt;&gt;"",'Comments &amp; Feedback'!D196,"")</f>
        <v/>
      </c>
      <c r="D192" s="10" t="str">
        <f>IF('Comments &amp; Feedback'!E196&lt;&gt;"",'Comments &amp; Feedback'!E196,"")</f>
        <v/>
      </c>
      <c r="E192" s="10" t="str">
        <f>IF('Comments &amp; Feedback'!F196&lt;&gt;"",'Comments &amp; Feedback'!F196,"")</f>
        <v/>
      </c>
      <c r="F192" s="10" t="str">
        <f>IF('Comments &amp; Feedback'!G196&lt;&gt;"",'Comments &amp; Feedback'!G196,"")</f>
        <v/>
      </c>
      <c r="G192" s="11" t="str">
        <f>IF('Comments &amp; Feedback'!H196&lt;&gt;"",'Comments &amp; Feedback'!H196,"")</f>
        <v/>
      </c>
      <c r="H192" s="10" t="str">
        <f>IF('Comments &amp; Feedback'!I196&lt;&gt;"",'Comments &amp; Feedback'!I196,"")</f>
        <v/>
      </c>
      <c r="I192" s="10" t="str">
        <f>IF('Comments &amp; Feedback'!J196&lt;&gt;"",'Comments &amp; Feedback'!J196,"")</f>
        <v/>
      </c>
      <c r="J192" s="17" t="s">
        <v>60</v>
      </c>
    </row>
    <row r="193" spans="1:10" x14ac:dyDescent="0.25">
      <c r="A193" s="19" t="str">
        <f>IF('Comments &amp; Feedback'!$I197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Feedback'!$B197="","#",TEXT('Comments &amp; Feedback'!$B197,"000")),"No finding")</f>
        <v>No finding</v>
      </c>
      <c r="B193" s="11" t="str">
        <f>IF('Comments &amp; Feedback'!C197&lt;&gt;"",'Comments &amp; Feedback'!C197,"")</f>
        <v/>
      </c>
      <c r="C193" s="12" t="str">
        <f>IF('Comments &amp; Feedback'!D197&lt;&gt;"",'Comments &amp; Feedback'!D197,"")</f>
        <v/>
      </c>
      <c r="D193" s="10" t="str">
        <f>IF('Comments &amp; Feedback'!E197&lt;&gt;"",'Comments &amp; Feedback'!E197,"")</f>
        <v/>
      </c>
      <c r="E193" s="10" t="str">
        <f>IF('Comments &amp; Feedback'!F197&lt;&gt;"",'Comments &amp; Feedback'!F197,"")</f>
        <v/>
      </c>
      <c r="F193" s="10" t="str">
        <f>IF('Comments &amp; Feedback'!G197&lt;&gt;"",'Comments &amp; Feedback'!G197,"")</f>
        <v/>
      </c>
      <c r="G193" s="11" t="str">
        <f>IF('Comments &amp; Feedback'!H197&lt;&gt;"",'Comments &amp; Feedback'!H197,"")</f>
        <v/>
      </c>
      <c r="H193" s="10" t="str">
        <f>IF('Comments &amp; Feedback'!I197&lt;&gt;"",'Comments &amp; Feedback'!I197,"")</f>
        <v/>
      </c>
      <c r="I193" s="10" t="str">
        <f>IF('Comments &amp; Feedback'!J197&lt;&gt;"",'Comments &amp; Feedback'!J197,"")</f>
        <v/>
      </c>
      <c r="J193" s="17" t="s">
        <v>60</v>
      </c>
    </row>
    <row r="194" spans="1:10" x14ac:dyDescent="0.25">
      <c r="A194" s="19" t="str">
        <f>IF('Comments &amp; Feedback'!$I198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Feedback'!$B198="","#",TEXT('Comments &amp; Feedback'!$B198,"000")),"No finding")</f>
        <v>No finding</v>
      </c>
      <c r="B194" s="11" t="str">
        <f>IF('Comments &amp; Feedback'!C198&lt;&gt;"",'Comments &amp; Feedback'!C198,"")</f>
        <v/>
      </c>
      <c r="C194" s="12" t="str">
        <f>IF('Comments &amp; Feedback'!D198&lt;&gt;"",'Comments &amp; Feedback'!D198,"")</f>
        <v/>
      </c>
      <c r="D194" s="10" t="str">
        <f>IF('Comments &amp; Feedback'!E198&lt;&gt;"",'Comments &amp; Feedback'!E198,"")</f>
        <v/>
      </c>
      <c r="E194" s="10" t="str">
        <f>IF('Comments &amp; Feedback'!F198&lt;&gt;"",'Comments &amp; Feedback'!F198,"")</f>
        <v/>
      </c>
      <c r="F194" s="10" t="str">
        <f>IF('Comments &amp; Feedback'!G198&lt;&gt;"",'Comments &amp; Feedback'!G198,"")</f>
        <v/>
      </c>
      <c r="G194" s="11" t="str">
        <f>IF('Comments &amp; Feedback'!H198&lt;&gt;"",'Comments &amp; Feedback'!H198,"")</f>
        <v/>
      </c>
      <c r="H194" s="10" t="str">
        <f>IF('Comments &amp; Feedback'!I198&lt;&gt;"",'Comments &amp; Feedback'!I198,"")</f>
        <v/>
      </c>
      <c r="I194" s="10" t="str">
        <f>IF('Comments &amp; Feedback'!J198&lt;&gt;"",'Comments &amp; Feedback'!J198,"")</f>
        <v/>
      </c>
      <c r="J194" s="17" t="s">
        <v>60</v>
      </c>
    </row>
    <row r="195" spans="1:10" x14ac:dyDescent="0.25">
      <c r="A195" s="19" t="str">
        <f>IF('Comments &amp; Feedback'!$I199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Feedback'!$B199="","#",TEXT('Comments &amp; Feedback'!$B199,"000")),"No finding")</f>
        <v>No finding</v>
      </c>
      <c r="B195" s="11" t="str">
        <f>IF('Comments &amp; Feedback'!C199&lt;&gt;"",'Comments &amp; Feedback'!C199,"")</f>
        <v/>
      </c>
      <c r="C195" s="12" t="str">
        <f>IF('Comments &amp; Feedback'!D199&lt;&gt;"",'Comments &amp; Feedback'!D199,"")</f>
        <v/>
      </c>
      <c r="D195" s="10" t="str">
        <f>IF('Comments &amp; Feedback'!E199&lt;&gt;"",'Comments &amp; Feedback'!E199,"")</f>
        <v/>
      </c>
      <c r="E195" s="10" t="str">
        <f>IF('Comments &amp; Feedback'!F199&lt;&gt;"",'Comments &amp; Feedback'!F199,"")</f>
        <v/>
      </c>
      <c r="F195" s="10" t="str">
        <f>IF('Comments &amp; Feedback'!G199&lt;&gt;"",'Comments &amp; Feedback'!G199,"")</f>
        <v/>
      </c>
      <c r="G195" s="11" t="str">
        <f>IF('Comments &amp; Feedback'!H199&lt;&gt;"",'Comments &amp; Feedback'!H199,"")</f>
        <v/>
      </c>
      <c r="H195" s="10" t="str">
        <f>IF('Comments &amp; Feedback'!I199&lt;&gt;"",'Comments &amp; Feedback'!I199,"")</f>
        <v/>
      </c>
      <c r="I195" s="10" t="str">
        <f>IF('Comments &amp; Feedback'!J199&lt;&gt;"",'Comments &amp; Feedback'!J199,"")</f>
        <v/>
      </c>
      <c r="J195" s="17" t="s">
        <v>60</v>
      </c>
    </row>
    <row r="196" spans="1:10" x14ac:dyDescent="0.25">
      <c r="A196" s="19" t="str">
        <f>IF('Comments &amp; Feedback'!$I200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Feedback'!$B200="","#",TEXT('Comments &amp; Feedback'!$B200,"000")),"No finding")</f>
        <v>No finding</v>
      </c>
      <c r="B196" s="11" t="str">
        <f>IF('Comments &amp; Feedback'!C200&lt;&gt;"",'Comments &amp; Feedback'!C200,"")</f>
        <v/>
      </c>
      <c r="C196" s="12" t="str">
        <f>IF('Comments &amp; Feedback'!D200&lt;&gt;"",'Comments &amp; Feedback'!D200,"")</f>
        <v/>
      </c>
      <c r="D196" s="10" t="str">
        <f>IF('Comments &amp; Feedback'!E200&lt;&gt;"",'Comments &amp; Feedback'!E200,"")</f>
        <v/>
      </c>
      <c r="E196" s="10" t="str">
        <f>IF('Comments &amp; Feedback'!F200&lt;&gt;"",'Comments &amp; Feedback'!F200,"")</f>
        <v/>
      </c>
      <c r="F196" s="10" t="str">
        <f>IF('Comments &amp; Feedback'!G200&lt;&gt;"",'Comments &amp; Feedback'!G200,"")</f>
        <v/>
      </c>
      <c r="G196" s="11" t="str">
        <f>IF('Comments &amp; Feedback'!H200&lt;&gt;"",'Comments &amp; Feedback'!H200,"")</f>
        <v/>
      </c>
      <c r="H196" s="10" t="str">
        <f>IF('Comments &amp; Feedback'!I200&lt;&gt;"",'Comments &amp; Feedback'!I200,"")</f>
        <v/>
      </c>
      <c r="I196" s="10" t="str">
        <f>IF('Comments &amp; Feedback'!J200&lt;&gt;"",'Comments &amp; Feedback'!J200,"")</f>
        <v/>
      </c>
      <c r="J196" s="17" t="s">
        <v>60</v>
      </c>
    </row>
    <row r="197" spans="1:10" x14ac:dyDescent="0.25">
      <c r="A197" s="19" t="str">
        <f>IF('Comments &amp; Feedback'!$I201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Feedback'!$B201="","#",TEXT('Comments &amp; Feedback'!$B201,"000")),"No finding")</f>
        <v>No finding</v>
      </c>
      <c r="B197" s="11" t="str">
        <f>IF('Comments &amp; Feedback'!C201&lt;&gt;"",'Comments &amp; Feedback'!C201,"")</f>
        <v/>
      </c>
      <c r="C197" s="12" t="str">
        <f>IF('Comments &amp; Feedback'!D201&lt;&gt;"",'Comments &amp; Feedback'!D201,"")</f>
        <v/>
      </c>
      <c r="D197" s="10" t="str">
        <f>IF('Comments &amp; Feedback'!E201&lt;&gt;"",'Comments &amp; Feedback'!E201,"")</f>
        <v/>
      </c>
      <c r="E197" s="10" t="str">
        <f>IF('Comments &amp; Feedback'!F201&lt;&gt;"",'Comments &amp; Feedback'!F201,"")</f>
        <v/>
      </c>
      <c r="F197" s="10" t="str">
        <f>IF('Comments &amp; Feedback'!G201&lt;&gt;"",'Comments &amp; Feedback'!G201,"")</f>
        <v/>
      </c>
      <c r="G197" s="11" t="str">
        <f>IF('Comments &amp; Feedback'!H201&lt;&gt;"",'Comments &amp; Feedback'!H201,"")</f>
        <v/>
      </c>
      <c r="H197" s="10" t="str">
        <f>IF('Comments &amp; Feedback'!I201&lt;&gt;"",'Comments &amp; Feedback'!I201,"")</f>
        <v/>
      </c>
      <c r="I197" s="10" t="str">
        <f>IF('Comments &amp; Feedback'!J201&lt;&gt;"",'Comments &amp; Feedback'!J201,"")</f>
        <v/>
      </c>
      <c r="J197" s="17" t="s">
        <v>60</v>
      </c>
    </row>
    <row r="198" spans="1:10" x14ac:dyDescent="0.25">
      <c r="A198" s="19" t="str">
        <f>IF('Comments &amp; Feedback'!$I202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Feedback'!$B202="","#",TEXT('Comments &amp; Feedback'!$B202,"000")),"No finding")</f>
        <v>No finding</v>
      </c>
      <c r="B198" s="11" t="str">
        <f>IF('Comments &amp; Feedback'!C202&lt;&gt;"",'Comments &amp; Feedback'!C202,"")</f>
        <v/>
      </c>
      <c r="C198" s="12" t="str">
        <f>IF('Comments &amp; Feedback'!D202&lt;&gt;"",'Comments &amp; Feedback'!D202,"")</f>
        <v/>
      </c>
      <c r="D198" s="10" t="str">
        <f>IF('Comments &amp; Feedback'!E202&lt;&gt;"",'Comments &amp; Feedback'!E202,"")</f>
        <v/>
      </c>
      <c r="E198" s="10" t="str">
        <f>IF('Comments &amp; Feedback'!F202&lt;&gt;"",'Comments &amp; Feedback'!F202,"")</f>
        <v/>
      </c>
      <c r="F198" s="10" t="str">
        <f>IF('Comments &amp; Feedback'!G202&lt;&gt;"",'Comments &amp; Feedback'!G202,"")</f>
        <v/>
      </c>
      <c r="G198" s="11" t="str">
        <f>IF('Comments &amp; Feedback'!H202&lt;&gt;"",'Comments &amp; Feedback'!H202,"")</f>
        <v/>
      </c>
      <c r="H198" s="10" t="str">
        <f>IF('Comments &amp; Feedback'!I202&lt;&gt;"",'Comments &amp; Feedback'!I202,"")</f>
        <v/>
      </c>
      <c r="I198" s="10" t="str">
        <f>IF('Comments &amp; Feedback'!J202&lt;&gt;"",'Comments &amp; Feedback'!J202,"")</f>
        <v/>
      </c>
      <c r="J198" s="17" t="s">
        <v>60</v>
      </c>
    </row>
    <row r="199" spans="1:10" x14ac:dyDescent="0.25">
      <c r="A199" s="19" t="str">
        <f>IF('Comments &amp; Feedback'!$I203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Feedback'!$B203="","#",TEXT('Comments &amp; Feedback'!$B203,"000")),"No finding")</f>
        <v>No finding</v>
      </c>
      <c r="B199" s="11" t="str">
        <f>IF('Comments &amp; Feedback'!C203&lt;&gt;"",'Comments &amp; Feedback'!C203,"")</f>
        <v/>
      </c>
      <c r="C199" s="12" t="str">
        <f>IF('Comments &amp; Feedback'!D203&lt;&gt;"",'Comments &amp; Feedback'!D203,"")</f>
        <v/>
      </c>
      <c r="D199" s="10" t="str">
        <f>IF('Comments &amp; Feedback'!E203&lt;&gt;"",'Comments &amp; Feedback'!E203,"")</f>
        <v/>
      </c>
      <c r="E199" s="10" t="str">
        <f>IF('Comments &amp; Feedback'!F203&lt;&gt;"",'Comments &amp; Feedback'!F203,"")</f>
        <v/>
      </c>
      <c r="F199" s="10" t="str">
        <f>IF('Comments &amp; Feedback'!G203&lt;&gt;"",'Comments &amp; Feedback'!G203,"")</f>
        <v/>
      </c>
      <c r="G199" s="11" t="str">
        <f>IF('Comments &amp; Feedback'!H203&lt;&gt;"",'Comments &amp; Feedback'!H203,"")</f>
        <v/>
      </c>
      <c r="H199" s="10" t="str">
        <f>IF('Comments &amp; Feedback'!I203&lt;&gt;"",'Comments &amp; Feedback'!I203,"")</f>
        <v/>
      </c>
      <c r="I199" s="10" t="str">
        <f>IF('Comments &amp; Feedback'!J203&lt;&gt;"",'Comments &amp; Feedback'!J203,"")</f>
        <v/>
      </c>
      <c r="J199" s="17" t="s">
        <v>60</v>
      </c>
    </row>
    <row r="200" spans="1:10" x14ac:dyDescent="0.25">
      <c r="A200" s="19" t="str">
        <f>IF('Comments &amp; Feedback'!$I204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Feedback'!$B204="","#",TEXT('Comments &amp; Feedback'!$B204,"000")),"No finding")</f>
        <v>No finding</v>
      </c>
      <c r="B200" s="11" t="str">
        <f>IF('Comments &amp; Feedback'!C204&lt;&gt;"",'Comments &amp; Feedback'!C204,"")</f>
        <v/>
      </c>
      <c r="C200" s="12" t="str">
        <f>IF('Comments &amp; Feedback'!D204&lt;&gt;"",'Comments &amp; Feedback'!D204,"")</f>
        <v/>
      </c>
      <c r="D200" s="10" t="str">
        <f>IF('Comments &amp; Feedback'!E204&lt;&gt;"",'Comments &amp; Feedback'!E204,"")</f>
        <v/>
      </c>
      <c r="E200" s="10" t="str">
        <f>IF('Comments &amp; Feedback'!F204&lt;&gt;"",'Comments &amp; Feedback'!F204,"")</f>
        <v/>
      </c>
      <c r="F200" s="10" t="str">
        <f>IF('Comments &amp; Feedback'!G204&lt;&gt;"",'Comments &amp; Feedback'!G204,"")</f>
        <v/>
      </c>
      <c r="G200" s="11" t="str">
        <f>IF('Comments &amp; Feedback'!H204&lt;&gt;"",'Comments &amp; Feedback'!H204,"")</f>
        <v/>
      </c>
      <c r="H200" s="10" t="str">
        <f>IF('Comments &amp; Feedback'!I204&lt;&gt;"",'Comments &amp; Feedback'!I204,"")</f>
        <v/>
      </c>
      <c r="I200" s="10" t="str">
        <f>IF('Comments &amp; Feedback'!J204&lt;&gt;"",'Comments &amp; Feedback'!J204,"")</f>
        <v/>
      </c>
      <c r="J200" s="17" t="s">
        <v>60</v>
      </c>
    </row>
    <row r="201" spans="1:10" x14ac:dyDescent="0.25">
      <c r="A201" s="19" t="str">
        <f>IF('Comments &amp; Feedback'!$I205&lt;&gt;"",IF(Cover!$C$11="","#",_xlfn.TEXTAFTER(LEFT(Cover!$C$11,LEN(Cover!$C$11)-1),"["))&amp;"_"&amp;IF(Cover!$C$13="","#",Cover!$C$13)&amp;"_"&amp;IF(RIGHT(Cover!$C$14,4)="","#",SUBSTITUTE(SUBSTITUTE(RIGHT(Cover!$C$14,4),"[",""),"]",""))&amp;"_"&amp;IF(LEFT(Cover!$C$20,4)="","#",LEFT(Cover!$C$20,4))&amp;"_"&amp;IF(LEFT(Cover!$C$18,3)="","#",LEFT(Cover!$C$18,3))&amp;"_"&amp;IF('Comments &amp; Feedback'!$B205="","#",TEXT('Comments &amp; Feedback'!$B205,"000")),"No finding")</f>
        <v>No finding</v>
      </c>
      <c r="B201" s="11" t="str">
        <f>IF('Comments &amp; Feedback'!C205&lt;&gt;"",'Comments &amp; Feedback'!C205,"")</f>
        <v/>
      </c>
      <c r="C201" s="12" t="str">
        <f>IF('Comments &amp; Feedback'!D205&lt;&gt;"",'Comments &amp; Feedback'!D205,"")</f>
        <v/>
      </c>
      <c r="D201" s="10" t="str">
        <f>IF('Comments &amp; Feedback'!E205&lt;&gt;"",'Comments &amp; Feedback'!E205,"")</f>
        <v/>
      </c>
      <c r="E201" s="10" t="str">
        <f>IF('Comments &amp; Feedback'!F205&lt;&gt;"",'Comments &amp; Feedback'!F205,"")</f>
        <v/>
      </c>
      <c r="F201" s="10" t="str">
        <f>IF('Comments &amp; Feedback'!G205&lt;&gt;"",'Comments &amp; Feedback'!G205,"")</f>
        <v/>
      </c>
      <c r="G201" s="11" t="str">
        <f>IF('Comments &amp; Feedback'!H205&lt;&gt;"",'Comments &amp; Feedback'!H205,"")</f>
        <v/>
      </c>
      <c r="H201" s="10" t="str">
        <f>IF('Comments &amp; Feedback'!I205&lt;&gt;"",'Comments &amp; Feedback'!I205,"")</f>
        <v/>
      </c>
      <c r="I201" s="10" t="str">
        <f>IF('Comments &amp; Feedback'!J205&lt;&gt;"",'Comments &amp; Feedback'!J205,"")</f>
        <v/>
      </c>
      <c r="J201" s="17" t="s">
        <v>60</v>
      </c>
    </row>
  </sheetData>
  <sheetProtection algorithmName="SHA-512" hashValue="yDX9g/MdmZSONjdhAqO0Gk+wPaEjT3Ve0j4IRW+toAmTGm9TTb4014aOS07Gby7oT3tJTnGaMIjXPeV7t7wEHA==" saltValue="oWTOE/exgKK5mic+Fo9M3Q==" spinCount="100000" sheet="1" objects="1" scenarios="1"/>
  <autoFilter ref="A2:L2" xr:uid="{2871985A-4CBD-4643-89EB-AC8C0C802737}"/>
  <conditionalFormatting sqref="A1">
    <cfRule type="cellIs" dxfId="3" priority="1" operator="equal">
      <formula>"no"</formula>
    </cfRule>
    <cfRule type="cellIs" dxfId="2" priority="2" operator="equal">
      <formula>"yes"</formula>
    </cfRule>
  </conditionalFormatting>
  <conditionalFormatting sqref="J1 J3:J1048576">
    <cfRule type="cellIs" dxfId="1" priority="3" operator="equal">
      <formula>"no"</formula>
    </cfRule>
    <cfRule type="cellIs" dxfId="0" priority="4" operator="equal">
      <formula>"yes"</formula>
    </cfRule>
  </conditionalFormatting>
  <dataValidations disablePrompts="1" count="1">
    <dataValidation type="list" allowBlank="1" showInputMessage="1" showErrorMessage="1" sqref="J3:J1048576" xr:uid="{2C2CCB3F-408C-4B76-8CA9-F8DBDACF1214}">
      <formula1>"yes,no"</formula1>
    </dataValidation>
  </dataValidation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B233C-3FC7-44A1-A10B-972BBEB1C2DB}">
  <sheetPr>
    <tabColor theme="0" tint="-0.34998626667073579"/>
  </sheetPr>
  <dimension ref="B1:H200"/>
  <sheetViews>
    <sheetView workbookViewId="0">
      <selection activeCell="G19" sqref="G19"/>
    </sheetView>
  </sheetViews>
  <sheetFormatPr baseColWidth="10" defaultRowHeight="15" x14ac:dyDescent="0.25"/>
  <cols>
    <col min="1" max="1" width="5.85546875" style="1" customWidth="1"/>
    <col min="2" max="2" width="44.140625" style="1" bestFit="1" customWidth="1"/>
    <col min="3" max="3" width="16.140625" style="1" bestFit="1" customWidth="1"/>
    <col min="4" max="4" width="18.7109375" style="1" bestFit="1" customWidth="1"/>
    <col min="5" max="5" width="16.42578125" style="1" bestFit="1" customWidth="1"/>
    <col min="6" max="6" width="4.5703125" style="1" customWidth="1"/>
    <col min="7" max="7" width="78.28515625" style="1" bestFit="1" customWidth="1"/>
    <col min="8" max="8" width="19.5703125" style="1" customWidth="1"/>
    <col min="9" max="16384" width="11.42578125" style="1"/>
  </cols>
  <sheetData>
    <row r="1" spans="2:8" ht="15.75" thickBot="1" x14ac:dyDescent="0.3"/>
    <row r="2" spans="2:8" s="3" customFormat="1" ht="19.5" thickBot="1" x14ac:dyDescent="0.35">
      <c r="B2" s="57" t="s">
        <v>11</v>
      </c>
      <c r="C2" s="57"/>
      <c r="D2" s="57"/>
      <c r="E2" s="57"/>
      <c r="G2" s="57" t="s">
        <v>32</v>
      </c>
      <c r="H2" s="57"/>
    </row>
    <row r="3" spans="2:8" ht="15.75" thickBot="1" x14ac:dyDescent="0.3">
      <c r="B3" s="5" t="s">
        <v>12</v>
      </c>
      <c r="C3" s="5" t="s">
        <v>13</v>
      </c>
      <c r="D3" s="5" t="s">
        <v>29</v>
      </c>
      <c r="E3" s="5" t="s">
        <v>16</v>
      </c>
      <c r="G3" s="5" t="s">
        <v>0</v>
      </c>
      <c r="H3" s="5" t="s">
        <v>40</v>
      </c>
    </row>
    <row r="4" spans="2:8" ht="15.75" thickBot="1" x14ac:dyDescent="0.3">
      <c r="B4" s="6" t="s">
        <v>30</v>
      </c>
      <c r="C4" s="6" t="s">
        <v>30</v>
      </c>
      <c r="D4" s="6" t="s">
        <v>63</v>
      </c>
      <c r="E4" s="6" t="s">
        <v>30</v>
      </c>
      <c r="G4" s="6" t="s">
        <v>30</v>
      </c>
      <c r="H4" s="6" t="s">
        <v>30</v>
      </c>
    </row>
    <row r="5" spans="2:8" ht="15.75" thickBot="1" x14ac:dyDescent="0.3">
      <c r="B5" s="2" t="s">
        <v>64</v>
      </c>
      <c r="C5" s="2" t="s">
        <v>14</v>
      </c>
      <c r="D5" s="2" t="s">
        <v>54</v>
      </c>
      <c r="E5" s="2" t="s">
        <v>17</v>
      </c>
      <c r="G5" s="6" t="s">
        <v>33</v>
      </c>
      <c r="H5" s="6" t="s">
        <v>33</v>
      </c>
    </row>
    <row r="6" spans="2:8" ht="15.75" thickBot="1" x14ac:dyDescent="0.3">
      <c r="B6" s="2" t="s">
        <v>65</v>
      </c>
      <c r="C6" s="2" t="s">
        <v>15</v>
      </c>
      <c r="D6" s="2" t="s">
        <v>55</v>
      </c>
      <c r="E6" s="2" t="s">
        <v>18</v>
      </c>
      <c r="G6" s="4" t="s">
        <v>74</v>
      </c>
      <c r="H6" s="2" t="s">
        <v>69</v>
      </c>
    </row>
    <row r="7" spans="2:8" ht="15.75" thickBot="1" x14ac:dyDescent="0.3">
      <c r="B7" s="2" t="s">
        <v>66</v>
      </c>
      <c r="C7" s="2"/>
      <c r="D7" s="2" t="s">
        <v>56</v>
      </c>
      <c r="E7" s="2" t="s">
        <v>19</v>
      </c>
      <c r="G7" s="4" t="s">
        <v>75</v>
      </c>
      <c r="H7" s="2" t="s">
        <v>41</v>
      </c>
    </row>
    <row r="8" spans="2:8" ht="15.75" thickBot="1" x14ac:dyDescent="0.3">
      <c r="B8" s="2" t="s">
        <v>67</v>
      </c>
      <c r="C8" s="2"/>
      <c r="D8" s="2"/>
      <c r="E8" s="2" t="s">
        <v>20</v>
      </c>
      <c r="G8" s="4" t="s">
        <v>76</v>
      </c>
      <c r="H8" s="2" t="s">
        <v>45</v>
      </c>
    </row>
    <row r="9" spans="2:8" ht="15.75" thickBot="1" x14ac:dyDescent="0.3">
      <c r="B9" s="2" t="s">
        <v>68</v>
      </c>
      <c r="C9" s="2"/>
      <c r="D9" s="2"/>
      <c r="E9" s="2" t="s">
        <v>21</v>
      </c>
      <c r="G9" s="4" t="s">
        <v>77</v>
      </c>
      <c r="H9" s="2" t="s">
        <v>42</v>
      </c>
    </row>
    <row r="10" spans="2:8" ht="15.75" thickBot="1" x14ac:dyDescent="0.3">
      <c r="B10" s="2"/>
      <c r="C10" s="2"/>
      <c r="D10" s="2"/>
      <c r="E10" s="2" t="s">
        <v>22</v>
      </c>
      <c r="G10" s="4" t="s">
        <v>78</v>
      </c>
      <c r="H10" s="2"/>
    </row>
    <row r="11" spans="2:8" ht="15.75" thickBot="1" x14ac:dyDescent="0.3">
      <c r="B11" s="2"/>
      <c r="C11" s="2"/>
      <c r="D11" s="2"/>
      <c r="E11" s="2" t="s">
        <v>71</v>
      </c>
      <c r="G11" s="4" t="s">
        <v>79</v>
      </c>
      <c r="H11" s="2"/>
    </row>
    <row r="12" spans="2:8" ht="15.75" thickBot="1" x14ac:dyDescent="0.3">
      <c r="B12" s="2"/>
      <c r="C12" s="2"/>
      <c r="D12" s="2"/>
      <c r="E12" s="2"/>
      <c r="G12" s="4" t="s">
        <v>80</v>
      </c>
      <c r="H12" s="2"/>
    </row>
    <row r="13" spans="2:8" ht="15.75" thickBot="1" x14ac:dyDescent="0.3">
      <c r="B13" s="2"/>
      <c r="C13" s="2"/>
      <c r="D13" s="2"/>
      <c r="E13" s="2"/>
      <c r="G13" s="4" t="s">
        <v>81</v>
      </c>
      <c r="H13" s="2"/>
    </row>
    <row r="14" spans="2:8" ht="15.75" thickBot="1" x14ac:dyDescent="0.3">
      <c r="B14" s="2"/>
      <c r="C14" s="2"/>
      <c r="D14" s="2"/>
      <c r="E14" s="2"/>
      <c r="G14" s="4" t="s">
        <v>82</v>
      </c>
      <c r="H14" s="2"/>
    </row>
    <row r="15" spans="2:8" ht="15.75" thickBot="1" x14ac:dyDescent="0.3">
      <c r="B15" s="2"/>
      <c r="C15" s="2"/>
      <c r="D15" s="2"/>
      <c r="E15" s="2"/>
      <c r="G15" s="4" t="s">
        <v>83</v>
      </c>
      <c r="H15" s="2"/>
    </row>
    <row r="16" spans="2:8" ht="15.75" thickBot="1" x14ac:dyDescent="0.3">
      <c r="B16" s="2"/>
      <c r="C16" s="2"/>
      <c r="D16" s="2"/>
      <c r="E16" s="2"/>
      <c r="G16" s="4" t="s">
        <v>84</v>
      </c>
      <c r="H16" s="2"/>
    </row>
    <row r="17" spans="2:8" ht="15.75" thickBot="1" x14ac:dyDescent="0.3">
      <c r="B17" s="2"/>
      <c r="C17" s="2"/>
      <c r="D17" s="2"/>
      <c r="E17" s="2"/>
      <c r="G17" s="4" t="s">
        <v>85</v>
      </c>
      <c r="H17" s="2"/>
    </row>
    <row r="18" spans="2:8" ht="15.75" thickBot="1" x14ac:dyDescent="0.3">
      <c r="B18" s="2"/>
      <c r="C18" s="2"/>
      <c r="D18" s="2"/>
      <c r="E18" s="2"/>
      <c r="G18" s="4" t="s">
        <v>86</v>
      </c>
      <c r="H18" s="2"/>
    </row>
    <row r="19" spans="2:8" ht="15.75" thickBot="1" x14ac:dyDescent="0.3">
      <c r="B19" s="2"/>
      <c r="C19" s="2"/>
      <c r="D19" s="2"/>
      <c r="E19" s="2"/>
      <c r="G19" s="4" t="s">
        <v>87</v>
      </c>
      <c r="H19" s="2"/>
    </row>
    <row r="20" spans="2:8" ht="15.75" thickBot="1" x14ac:dyDescent="0.3">
      <c r="B20" s="2"/>
      <c r="C20" s="2"/>
      <c r="D20" s="2"/>
      <c r="E20" s="2"/>
      <c r="G20" s="4" t="s">
        <v>88</v>
      </c>
    </row>
    <row r="21" spans="2:8" ht="15.75" thickBot="1" x14ac:dyDescent="0.3">
      <c r="B21" s="2"/>
      <c r="C21" s="2"/>
      <c r="D21" s="2"/>
      <c r="E21" s="2"/>
      <c r="G21" s="4" t="s">
        <v>89</v>
      </c>
    </row>
    <row r="22" spans="2:8" ht="15.75" thickBot="1" x14ac:dyDescent="0.3">
      <c r="B22" s="2"/>
      <c r="C22" s="2"/>
      <c r="D22" s="2"/>
      <c r="E22" s="2"/>
      <c r="G22" s="4" t="s">
        <v>90</v>
      </c>
    </row>
    <row r="23" spans="2:8" ht="15.75" thickBot="1" x14ac:dyDescent="0.3">
      <c r="B23" s="2"/>
      <c r="C23" s="2"/>
      <c r="D23" s="2"/>
      <c r="E23" s="2"/>
      <c r="G23" s="4" t="s">
        <v>91</v>
      </c>
    </row>
    <row r="24" spans="2:8" ht="15.75" thickBot="1" x14ac:dyDescent="0.3">
      <c r="B24" s="2"/>
      <c r="C24" s="2"/>
      <c r="D24" s="2"/>
      <c r="E24" s="2"/>
      <c r="G24" s="4" t="s">
        <v>92</v>
      </c>
    </row>
    <row r="25" spans="2:8" ht="15.75" thickBot="1" x14ac:dyDescent="0.3">
      <c r="B25" s="2"/>
      <c r="C25" s="2"/>
      <c r="D25" s="2"/>
      <c r="E25" s="2"/>
      <c r="G25" s="4" t="s">
        <v>93</v>
      </c>
    </row>
    <row r="26" spans="2:8" ht="15.75" thickBot="1" x14ac:dyDescent="0.3">
      <c r="B26" s="2"/>
      <c r="C26" s="2"/>
      <c r="D26" s="2"/>
      <c r="E26" s="2"/>
      <c r="G26" s="4" t="s">
        <v>94</v>
      </c>
    </row>
    <row r="27" spans="2:8" ht="15.75" thickBot="1" x14ac:dyDescent="0.3">
      <c r="B27" s="2"/>
      <c r="C27" s="2"/>
      <c r="D27" s="2"/>
      <c r="E27" s="2"/>
      <c r="G27" s="4" t="s">
        <v>95</v>
      </c>
    </row>
    <row r="28" spans="2:8" ht="15.75" thickBot="1" x14ac:dyDescent="0.3">
      <c r="B28" s="2"/>
      <c r="C28" s="2"/>
      <c r="D28" s="2"/>
      <c r="E28" s="2"/>
      <c r="G28" s="4" t="s">
        <v>96</v>
      </c>
    </row>
    <row r="29" spans="2:8" ht="15.75" thickBot="1" x14ac:dyDescent="0.3">
      <c r="B29" s="2"/>
      <c r="C29" s="2"/>
      <c r="D29" s="2"/>
      <c r="E29" s="2"/>
      <c r="G29" s="4" t="s">
        <v>97</v>
      </c>
    </row>
    <row r="30" spans="2:8" ht="15.75" thickBot="1" x14ac:dyDescent="0.3">
      <c r="B30" s="2"/>
      <c r="C30" s="2"/>
      <c r="D30" s="2"/>
      <c r="E30" s="2"/>
      <c r="G30" s="4" t="s">
        <v>98</v>
      </c>
    </row>
    <row r="31" spans="2:8" ht="15.75" thickBot="1" x14ac:dyDescent="0.3">
      <c r="G31" s="4" t="s">
        <v>99</v>
      </c>
    </row>
    <row r="32" spans="2:8" ht="15.75" thickBot="1" x14ac:dyDescent="0.3">
      <c r="G32" s="4" t="s">
        <v>100</v>
      </c>
    </row>
    <row r="33" spans="7:7" ht="15.75" thickBot="1" x14ac:dyDescent="0.3">
      <c r="G33" s="4" t="s">
        <v>101</v>
      </c>
    </row>
    <row r="34" spans="7:7" ht="15.75" thickBot="1" x14ac:dyDescent="0.3">
      <c r="G34" s="4" t="s">
        <v>102</v>
      </c>
    </row>
    <row r="35" spans="7:7" ht="15.75" thickBot="1" x14ac:dyDescent="0.3">
      <c r="G35" s="4" t="s">
        <v>103</v>
      </c>
    </row>
    <row r="36" spans="7:7" ht="15.75" thickBot="1" x14ac:dyDescent="0.3">
      <c r="G36" s="4" t="s">
        <v>104</v>
      </c>
    </row>
    <row r="37" spans="7:7" ht="15.75" thickBot="1" x14ac:dyDescent="0.3">
      <c r="G37" s="4" t="s">
        <v>105</v>
      </c>
    </row>
    <row r="38" spans="7:7" ht="15.75" thickBot="1" x14ac:dyDescent="0.3">
      <c r="G38" s="4" t="s">
        <v>106</v>
      </c>
    </row>
    <row r="39" spans="7:7" ht="15.75" thickBot="1" x14ac:dyDescent="0.3">
      <c r="G39" s="4" t="s">
        <v>107</v>
      </c>
    </row>
    <row r="40" spans="7:7" ht="15.75" thickBot="1" x14ac:dyDescent="0.3">
      <c r="G40" s="4" t="s">
        <v>108</v>
      </c>
    </row>
    <row r="41" spans="7:7" ht="15.75" thickBot="1" x14ac:dyDescent="0.3">
      <c r="G41" s="4" t="s">
        <v>109</v>
      </c>
    </row>
    <row r="42" spans="7:7" ht="15.75" thickBot="1" x14ac:dyDescent="0.3">
      <c r="G42" s="4" t="s">
        <v>110</v>
      </c>
    </row>
    <row r="43" spans="7:7" ht="15.75" thickBot="1" x14ac:dyDescent="0.3">
      <c r="G43" s="4" t="s">
        <v>111</v>
      </c>
    </row>
    <row r="44" spans="7:7" ht="15.75" thickBot="1" x14ac:dyDescent="0.3">
      <c r="G44" s="4" t="s">
        <v>112</v>
      </c>
    </row>
    <row r="45" spans="7:7" ht="15.75" thickBot="1" x14ac:dyDescent="0.3">
      <c r="G45" s="4" t="s">
        <v>113</v>
      </c>
    </row>
    <row r="46" spans="7:7" ht="15.75" thickBot="1" x14ac:dyDescent="0.3">
      <c r="G46" s="4" t="s">
        <v>114</v>
      </c>
    </row>
    <row r="47" spans="7:7" ht="15.75" thickBot="1" x14ac:dyDescent="0.3">
      <c r="G47" s="4" t="s">
        <v>115</v>
      </c>
    </row>
    <row r="48" spans="7:7" ht="15.75" thickBot="1" x14ac:dyDescent="0.3">
      <c r="G48" s="4" t="s">
        <v>116</v>
      </c>
    </row>
    <row r="49" spans="7:7" ht="15.75" thickBot="1" x14ac:dyDescent="0.3">
      <c r="G49" s="4" t="s">
        <v>117</v>
      </c>
    </row>
    <row r="50" spans="7:7" ht="15.75" thickBot="1" x14ac:dyDescent="0.3">
      <c r="G50" s="4" t="s">
        <v>118</v>
      </c>
    </row>
    <row r="51" spans="7:7" ht="15.75" thickBot="1" x14ac:dyDescent="0.3">
      <c r="G51" s="4" t="s">
        <v>119</v>
      </c>
    </row>
    <row r="52" spans="7:7" ht="15.75" thickBot="1" x14ac:dyDescent="0.3">
      <c r="G52" s="4" t="s">
        <v>120</v>
      </c>
    </row>
    <row r="53" spans="7:7" ht="15.75" thickBot="1" x14ac:dyDescent="0.3">
      <c r="G53" s="4" t="s">
        <v>121</v>
      </c>
    </row>
    <row r="54" spans="7:7" ht="15.75" thickBot="1" x14ac:dyDescent="0.3">
      <c r="G54" s="4" t="s">
        <v>122</v>
      </c>
    </row>
    <row r="55" spans="7:7" ht="15.75" thickBot="1" x14ac:dyDescent="0.3">
      <c r="G55" s="4" t="s">
        <v>123</v>
      </c>
    </row>
    <row r="56" spans="7:7" ht="15.75" thickBot="1" x14ac:dyDescent="0.3">
      <c r="G56" s="4" t="s">
        <v>124</v>
      </c>
    </row>
    <row r="57" spans="7:7" ht="15.75" thickBot="1" x14ac:dyDescent="0.3">
      <c r="G57" s="4" t="s">
        <v>125</v>
      </c>
    </row>
    <row r="58" spans="7:7" ht="15.75" thickBot="1" x14ac:dyDescent="0.3">
      <c r="G58" s="4" t="s">
        <v>126</v>
      </c>
    </row>
    <row r="59" spans="7:7" ht="15.75" thickBot="1" x14ac:dyDescent="0.3">
      <c r="G59" s="4" t="s">
        <v>127</v>
      </c>
    </row>
    <row r="60" spans="7:7" ht="15.75" thickBot="1" x14ac:dyDescent="0.3">
      <c r="G60" s="4" t="s">
        <v>128</v>
      </c>
    </row>
    <row r="61" spans="7:7" ht="15.75" thickBot="1" x14ac:dyDescent="0.3">
      <c r="G61" s="4" t="s">
        <v>129</v>
      </c>
    </row>
    <row r="62" spans="7:7" ht="15.75" thickBot="1" x14ac:dyDescent="0.3">
      <c r="G62" s="4" t="s">
        <v>130</v>
      </c>
    </row>
    <row r="63" spans="7:7" ht="15.75" thickBot="1" x14ac:dyDescent="0.3">
      <c r="G63" s="4" t="s">
        <v>131</v>
      </c>
    </row>
    <row r="64" spans="7:7" ht="15.75" thickBot="1" x14ac:dyDescent="0.3">
      <c r="G64" s="4" t="s">
        <v>132</v>
      </c>
    </row>
    <row r="65" spans="7:7" ht="15.75" thickBot="1" x14ac:dyDescent="0.3">
      <c r="G65" s="4" t="s">
        <v>133</v>
      </c>
    </row>
    <row r="66" spans="7:7" ht="15.75" thickBot="1" x14ac:dyDescent="0.3">
      <c r="G66" s="4" t="s">
        <v>134</v>
      </c>
    </row>
    <row r="67" spans="7:7" ht="15.75" thickBot="1" x14ac:dyDescent="0.3">
      <c r="G67" s="4" t="s">
        <v>135</v>
      </c>
    </row>
    <row r="68" spans="7:7" ht="15.75" thickBot="1" x14ac:dyDescent="0.3">
      <c r="G68" s="4" t="s">
        <v>136</v>
      </c>
    </row>
    <row r="69" spans="7:7" ht="15.75" thickBot="1" x14ac:dyDescent="0.3">
      <c r="G69" s="4" t="s">
        <v>137</v>
      </c>
    </row>
    <row r="70" spans="7:7" ht="15.75" thickBot="1" x14ac:dyDescent="0.3">
      <c r="G70" s="4" t="s">
        <v>138</v>
      </c>
    </row>
    <row r="71" spans="7:7" ht="15.75" thickBot="1" x14ac:dyDescent="0.3">
      <c r="G71" s="4" t="s">
        <v>139</v>
      </c>
    </row>
    <row r="72" spans="7:7" ht="15.75" thickBot="1" x14ac:dyDescent="0.3">
      <c r="G72" s="4" t="s">
        <v>140</v>
      </c>
    </row>
    <row r="73" spans="7:7" ht="15.75" thickBot="1" x14ac:dyDescent="0.3">
      <c r="G73" s="4" t="s">
        <v>141</v>
      </c>
    </row>
    <row r="74" spans="7:7" ht="15.75" thickBot="1" x14ac:dyDescent="0.3">
      <c r="G74" s="4" t="s">
        <v>142</v>
      </c>
    </row>
    <row r="75" spans="7:7" ht="15.75" thickBot="1" x14ac:dyDescent="0.3">
      <c r="G75" s="4" t="s">
        <v>143</v>
      </c>
    </row>
    <row r="76" spans="7:7" ht="15.75" thickBot="1" x14ac:dyDescent="0.3">
      <c r="G76" s="4" t="s">
        <v>144</v>
      </c>
    </row>
    <row r="77" spans="7:7" ht="15.75" thickBot="1" x14ac:dyDescent="0.3">
      <c r="G77" s="4" t="s">
        <v>145</v>
      </c>
    </row>
    <row r="78" spans="7:7" ht="15.75" thickBot="1" x14ac:dyDescent="0.3">
      <c r="G78" s="4" t="s">
        <v>146</v>
      </c>
    </row>
    <row r="79" spans="7:7" ht="15.75" thickBot="1" x14ac:dyDescent="0.3">
      <c r="G79" s="4" t="s">
        <v>147</v>
      </c>
    </row>
    <row r="80" spans="7:7" ht="15.75" thickBot="1" x14ac:dyDescent="0.3">
      <c r="G80" s="4" t="s">
        <v>148</v>
      </c>
    </row>
    <row r="81" spans="7:7" ht="15.75" thickBot="1" x14ac:dyDescent="0.3">
      <c r="G81" s="4" t="s">
        <v>149</v>
      </c>
    </row>
    <row r="82" spans="7:7" ht="15.75" thickBot="1" x14ac:dyDescent="0.3">
      <c r="G82" s="4" t="s">
        <v>150</v>
      </c>
    </row>
    <row r="83" spans="7:7" ht="15.75" thickBot="1" x14ac:dyDescent="0.3">
      <c r="G83" s="4" t="s">
        <v>151</v>
      </c>
    </row>
    <row r="84" spans="7:7" ht="15.75" thickBot="1" x14ac:dyDescent="0.3">
      <c r="G84" s="4" t="s">
        <v>152</v>
      </c>
    </row>
    <row r="85" spans="7:7" ht="15.75" thickBot="1" x14ac:dyDescent="0.3">
      <c r="G85" s="4" t="s">
        <v>153</v>
      </c>
    </row>
    <row r="86" spans="7:7" ht="15.75" thickBot="1" x14ac:dyDescent="0.3">
      <c r="G86" s="4" t="s">
        <v>154</v>
      </c>
    </row>
    <row r="87" spans="7:7" ht="15.75" thickBot="1" x14ac:dyDescent="0.3">
      <c r="G87" s="4" t="s">
        <v>155</v>
      </c>
    </row>
    <row r="88" spans="7:7" ht="15.75" thickBot="1" x14ac:dyDescent="0.3">
      <c r="G88" s="4" t="s">
        <v>156</v>
      </c>
    </row>
    <row r="89" spans="7:7" ht="15.75" thickBot="1" x14ac:dyDescent="0.3">
      <c r="G89" s="4"/>
    </row>
    <row r="90" spans="7:7" ht="15.75" thickBot="1" x14ac:dyDescent="0.3">
      <c r="G90" s="4"/>
    </row>
    <row r="91" spans="7:7" ht="15.75" thickBot="1" x14ac:dyDescent="0.3">
      <c r="G91" s="4"/>
    </row>
    <row r="92" spans="7:7" ht="15.75" thickBot="1" x14ac:dyDescent="0.3">
      <c r="G92" s="4"/>
    </row>
    <row r="93" spans="7:7" ht="15.75" thickBot="1" x14ac:dyDescent="0.3">
      <c r="G93" s="4"/>
    </row>
    <row r="94" spans="7:7" ht="15.75" thickBot="1" x14ac:dyDescent="0.3">
      <c r="G94" s="4"/>
    </row>
    <row r="95" spans="7:7" ht="15.75" thickBot="1" x14ac:dyDescent="0.3">
      <c r="G95" s="4"/>
    </row>
    <row r="96" spans="7:7" ht="15.75" thickBot="1" x14ac:dyDescent="0.3">
      <c r="G96" s="4"/>
    </row>
    <row r="97" spans="7:7" ht="15.75" thickBot="1" x14ac:dyDescent="0.3">
      <c r="G97" s="4"/>
    </row>
    <row r="98" spans="7:7" ht="15.75" thickBot="1" x14ac:dyDescent="0.3">
      <c r="G98" s="4"/>
    </row>
    <row r="99" spans="7:7" ht="15.75" thickBot="1" x14ac:dyDescent="0.3">
      <c r="G99" s="4"/>
    </row>
    <row r="100" spans="7:7" ht="15.75" thickBot="1" x14ac:dyDescent="0.3">
      <c r="G100" s="4"/>
    </row>
    <row r="101" spans="7:7" ht="15.75" thickBot="1" x14ac:dyDescent="0.3">
      <c r="G101" s="4"/>
    </row>
    <row r="102" spans="7:7" ht="15.75" thickBot="1" x14ac:dyDescent="0.3">
      <c r="G102" s="4"/>
    </row>
    <row r="103" spans="7:7" ht="15.75" thickBot="1" x14ac:dyDescent="0.3">
      <c r="G103" s="4"/>
    </row>
    <row r="104" spans="7:7" ht="15.75" thickBot="1" x14ac:dyDescent="0.3">
      <c r="G104" s="4"/>
    </row>
    <row r="105" spans="7:7" ht="15.75" thickBot="1" x14ac:dyDescent="0.3">
      <c r="G105" s="4"/>
    </row>
    <row r="106" spans="7:7" ht="15.75" thickBot="1" x14ac:dyDescent="0.3">
      <c r="G106" s="4"/>
    </row>
    <row r="107" spans="7:7" ht="15.75" thickBot="1" x14ac:dyDescent="0.3">
      <c r="G107" s="4"/>
    </row>
    <row r="108" spans="7:7" ht="15.75" thickBot="1" x14ac:dyDescent="0.3">
      <c r="G108" s="4"/>
    </row>
    <row r="109" spans="7:7" ht="15.75" thickBot="1" x14ac:dyDescent="0.3">
      <c r="G109" s="4"/>
    </row>
    <row r="110" spans="7:7" ht="15.75" thickBot="1" x14ac:dyDescent="0.3">
      <c r="G110" s="4"/>
    </row>
    <row r="111" spans="7:7" ht="15.75" thickBot="1" x14ac:dyDescent="0.3">
      <c r="G111" s="4"/>
    </row>
    <row r="112" spans="7:7" ht="15.75" thickBot="1" x14ac:dyDescent="0.3">
      <c r="G112" s="4"/>
    </row>
    <row r="113" spans="7:7" ht="15.75" thickBot="1" x14ac:dyDescent="0.3">
      <c r="G113" s="4"/>
    </row>
    <row r="114" spans="7:7" ht="15.75" thickBot="1" x14ac:dyDescent="0.3">
      <c r="G114" s="4"/>
    </row>
    <row r="115" spans="7:7" ht="15.75" thickBot="1" x14ac:dyDescent="0.3">
      <c r="G115" s="4"/>
    </row>
    <row r="116" spans="7:7" ht="15.75" thickBot="1" x14ac:dyDescent="0.3">
      <c r="G116" s="4"/>
    </row>
    <row r="117" spans="7:7" ht="15.75" thickBot="1" x14ac:dyDescent="0.3">
      <c r="G117" s="4"/>
    </row>
    <row r="118" spans="7:7" ht="15.75" thickBot="1" x14ac:dyDescent="0.3">
      <c r="G118" s="4"/>
    </row>
    <row r="119" spans="7:7" ht="15.75" thickBot="1" x14ac:dyDescent="0.3">
      <c r="G119" s="4"/>
    </row>
    <row r="120" spans="7:7" ht="15.75" thickBot="1" x14ac:dyDescent="0.3">
      <c r="G120" s="4"/>
    </row>
    <row r="121" spans="7:7" ht="15.75" thickBot="1" x14ac:dyDescent="0.3">
      <c r="G121" s="4"/>
    </row>
    <row r="122" spans="7:7" ht="15.75" thickBot="1" x14ac:dyDescent="0.3">
      <c r="G122" s="4"/>
    </row>
    <row r="123" spans="7:7" ht="15.75" thickBot="1" x14ac:dyDescent="0.3">
      <c r="G123" s="4"/>
    </row>
    <row r="124" spans="7:7" ht="15.75" thickBot="1" x14ac:dyDescent="0.3">
      <c r="G124" s="4"/>
    </row>
    <row r="125" spans="7:7" ht="15.75" thickBot="1" x14ac:dyDescent="0.3">
      <c r="G125" s="4"/>
    </row>
    <row r="126" spans="7:7" ht="15.75" thickBot="1" x14ac:dyDescent="0.3">
      <c r="G126" s="4"/>
    </row>
    <row r="127" spans="7:7" ht="15.75" thickBot="1" x14ac:dyDescent="0.3">
      <c r="G127" s="4"/>
    </row>
    <row r="128" spans="7:7" ht="15.75" thickBot="1" x14ac:dyDescent="0.3">
      <c r="G128" s="4"/>
    </row>
    <row r="129" spans="7:7" ht="15.75" thickBot="1" x14ac:dyDescent="0.3">
      <c r="G129" s="4"/>
    </row>
    <row r="130" spans="7:7" ht="15.75" thickBot="1" x14ac:dyDescent="0.3">
      <c r="G130" s="4"/>
    </row>
    <row r="131" spans="7:7" ht="15.75" thickBot="1" x14ac:dyDescent="0.3">
      <c r="G131" s="4"/>
    </row>
    <row r="132" spans="7:7" ht="15.75" thickBot="1" x14ac:dyDescent="0.3">
      <c r="G132" s="4"/>
    </row>
    <row r="133" spans="7:7" ht="15.75" thickBot="1" x14ac:dyDescent="0.3">
      <c r="G133" s="4"/>
    </row>
    <row r="134" spans="7:7" ht="15.75" thickBot="1" x14ac:dyDescent="0.3">
      <c r="G134" s="4"/>
    </row>
    <row r="135" spans="7:7" ht="15.75" thickBot="1" x14ac:dyDescent="0.3">
      <c r="G135" s="4"/>
    </row>
    <row r="136" spans="7:7" ht="15.75" thickBot="1" x14ac:dyDescent="0.3">
      <c r="G136" s="4"/>
    </row>
    <row r="137" spans="7:7" ht="15.75" thickBot="1" x14ac:dyDescent="0.3">
      <c r="G137" s="4"/>
    </row>
    <row r="138" spans="7:7" ht="15.75" thickBot="1" x14ac:dyDescent="0.3">
      <c r="G138" s="4"/>
    </row>
    <row r="139" spans="7:7" ht="15.75" thickBot="1" x14ac:dyDescent="0.3">
      <c r="G139" s="4"/>
    </row>
    <row r="140" spans="7:7" ht="15.75" thickBot="1" x14ac:dyDescent="0.3">
      <c r="G140" s="4"/>
    </row>
    <row r="141" spans="7:7" ht="15.75" thickBot="1" x14ac:dyDescent="0.3">
      <c r="G141" s="4"/>
    </row>
    <row r="142" spans="7:7" ht="15.75" thickBot="1" x14ac:dyDescent="0.3">
      <c r="G142" s="4"/>
    </row>
    <row r="143" spans="7:7" ht="15.75" thickBot="1" x14ac:dyDescent="0.3">
      <c r="G143" s="4"/>
    </row>
    <row r="144" spans="7:7" ht="15.75" thickBot="1" x14ac:dyDescent="0.3">
      <c r="G144" s="4"/>
    </row>
    <row r="145" spans="7:7" ht="15.75" thickBot="1" x14ac:dyDescent="0.3">
      <c r="G145" s="4"/>
    </row>
    <row r="146" spans="7:7" ht="15.75" thickBot="1" x14ac:dyDescent="0.3">
      <c r="G146" s="4"/>
    </row>
    <row r="147" spans="7:7" ht="15.75" thickBot="1" x14ac:dyDescent="0.3">
      <c r="G147" s="4"/>
    </row>
    <row r="148" spans="7:7" ht="15.75" thickBot="1" x14ac:dyDescent="0.3">
      <c r="G148" s="4"/>
    </row>
    <row r="149" spans="7:7" ht="15.75" thickBot="1" x14ac:dyDescent="0.3">
      <c r="G149" s="4"/>
    </row>
    <row r="150" spans="7:7" ht="15.75" thickBot="1" x14ac:dyDescent="0.3">
      <c r="G150" s="4"/>
    </row>
    <row r="151" spans="7:7" ht="15.75" thickBot="1" x14ac:dyDescent="0.3">
      <c r="G151" s="4"/>
    </row>
    <row r="152" spans="7:7" ht="15.75" thickBot="1" x14ac:dyDescent="0.3">
      <c r="G152" s="4"/>
    </row>
    <row r="153" spans="7:7" ht="15.75" thickBot="1" x14ac:dyDescent="0.3">
      <c r="G153" s="4"/>
    </row>
    <row r="154" spans="7:7" ht="15.75" thickBot="1" x14ac:dyDescent="0.3">
      <c r="G154" s="4"/>
    </row>
    <row r="155" spans="7:7" ht="15.75" thickBot="1" x14ac:dyDescent="0.3">
      <c r="G155" s="4"/>
    </row>
    <row r="156" spans="7:7" ht="15.75" thickBot="1" x14ac:dyDescent="0.3">
      <c r="G156" s="4"/>
    </row>
    <row r="157" spans="7:7" ht="15.75" thickBot="1" x14ac:dyDescent="0.3">
      <c r="G157" s="4"/>
    </row>
    <row r="158" spans="7:7" ht="15.75" thickBot="1" x14ac:dyDescent="0.3">
      <c r="G158" s="4"/>
    </row>
    <row r="159" spans="7:7" ht="15.75" thickBot="1" x14ac:dyDescent="0.3">
      <c r="G159" s="4"/>
    </row>
    <row r="160" spans="7:7" ht="15.75" thickBot="1" x14ac:dyDescent="0.3">
      <c r="G160" s="4"/>
    </row>
    <row r="161" spans="7:7" ht="15.75" thickBot="1" x14ac:dyDescent="0.3">
      <c r="G161" s="4"/>
    </row>
    <row r="162" spans="7:7" ht="15.75" thickBot="1" x14ac:dyDescent="0.3">
      <c r="G162" s="4"/>
    </row>
    <row r="163" spans="7:7" ht="15.75" thickBot="1" x14ac:dyDescent="0.3">
      <c r="G163" s="4"/>
    </row>
    <row r="164" spans="7:7" ht="15.75" thickBot="1" x14ac:dyDescent="0.3">
      <c r="G164" s="4"/>
    </row>
    <row r="165" spans="7:7" ht="15.75" thickBot="1" x14ac:dyDescent="0.3">
      <c r="G165" s="4"/>
    </row>
    <row r="166" spans="7:7" ht="15.75" thickBot="1" x14ac:dyDescent="0.3">
      <c r="G166" s="4"/>
    </row>
    <row r="167" spans="7:7" ht="15.75" thickBot="1" x14ac:dyDescent="0.3">
      <c r="G167" s="4"/>
    </row>
    <row r="168" spans="7:7" ht="15.75" thickBot="1" x14ac:dyDescent="0.3">
      <c r="G168" s="4"/>
    </row>
    <row r="169" spans="7:7" ht="15.75" thickBot="1" x14ac:dyDescent="0.3">
      <c r="G169" s="4"/>
    </row>
    <row r="170" spans="7:7" ht="15.75" thickBot="1" x14ac:dyDescent="0.3">
      <c r="G170" s="4"/>
    </row>
    <row r="171" spans="7:7" ht="15.75" thickBot="1" x14ac:dyDescent="0.3">
      <c r="G171" s="4"/>
    </row>
    <row r="172" spans="7:7" ht="15.75" thickBot="1" x14ac:dyDescent="0.3">
      <c r="G172" s="4"/>
    </row>
    <row r="173" spans="7:7" ht="15.75" thickBot="1" x14ac:dyDescent="0.3">
      <c r="G173" s="4"/>
    </row>
    <row r="174" spans="7:7" ht="15.75" thickBot="1" x14ac:dyDescent="0.3">
      <c r="G174" s="4"/>
    </row>
    <row r="175" spans="7:7" ht="15.75" thickBot="1" x14ac:dyDescent="0.3">
      <c r="G175" s="4"/>
    </row>
    <row r="176" spans="7:7" ht="15.75" thickBot="1" x14ac:dyDescent="0.3">
      <c r="G176" s="4"/>
    </row>
    <row r="177" spans="7:7" ht="15.75" thickBot="1" x14ac:dyDescent="0.3">
      <c r="G177" s="4"/>
    </row>
    <row r="178" spans="7:7" ht="15.75" thickBot="1" x14ac:dyDescent="0.3">
      <c r="G178" s="4"/>
    </row>
    <row r="179" spans="7:7" ht="15.75" thickBot="1" x14ac:dyDescent="0.3">
      <c r="G179" s="4"/>
    </row>
    <row r="180" spans="7:7" ht="15.75" thickBot="1" x14ac:dyDescent="0.3">
      <c r="G180" s="4"/>
    </row>
    <row r="181" spans="7:7" ht="15.75" thickBot="1" x14ac:dyDescent="0.3">
      <c r="G181" s="4"/>
    </row>
    <row r="182" spans="7:7" ht="15.75" thickBot="1" x14ac:dyDescent="0.3">
      <c r="G182" s="4"/>
    </row>
    <row r="183" spans="7:7" ht="15.75" thickBot="1" x14ac:dyDescent="0.3">
      <c r="G183" s="4"/>
    </row>
    <row r="184" spans="7:7" ht="15.75" thickBot="1" x14ac:dyDescent="0.3">
      <c r="G184" s="4"/>
    </row>
    <row r="185" spans="7:7" ht="15.75" thickBot="1" x14ac:dyDescent="0.3">
      <c r="G185" s="4"/>
    </row>
    <row r="186" spans="7:7" ht="15.75" thickBot="1" x14ac:dyDescent="0.3">
      <c r="G186" s="4"/>
    </row>
    <row r="187" spans="7:7" ht="15.75" thickBot="1" x14ac:dyDescent="0.3">
      <c r="G187" s="4"/>
    </row>
    <row r="188" spans="7:7" ht="15.75" thickBot="1" x14ac:dyDescent="0.3">
      <c r="G188" s="4"/>
    </row>
    <row r="189" spans="7:7" ht="15.75" thickBot="1" x14ac:dyDescent="0.3">
      <c r="G189" s="4"/>
    </row>
    <row r="190" spans="7:7" ht="15.75" thickBot="1" x14ac:dyDescent="0.3">
      <c r="G190" s="4"/>
    </row>
    <row r="191" spans="7:7" ht="15.75" thickBot="1" x14ac:dyDescent="0.3">
      <c r="G191" s="4"/>
    </row>
    <row r="192" spans="7:7" ht="15.75" thickBot="1" x14ac:dyDescent="0.3">
      <c r="G192" s="4"/>
    </row>
    <row r="193" spans="7:7" ht="15.75" thickBot="1" x14ac:dyDescent="0.3">
      <c r="G193" s="4"/>
    </row>
    <row r="194" spans="7:7" ht="15.75" thickBot="1" x14ac:dyDescent="0.3">
      <c r="G194" s="4"/>
    </row>
    <row r="195" spans="7:7" ht="15.75" thickBot="1" x14ac:dyDescent="0.3">
      <c r="G195" s="4"/>
    </row>
    <row r="196" spans="7:7" ht="15.75" thickBot="1" x14ac:dyDescent="0.3">
      <c r="G196" s="4"/>
    </row>
    <row r="197" spans="7:7" ht="15.75" thickBot="1" x14ac:dyDescent="0.3">
      <c r="G197" s="4"/>
    </row>
    <row r="198" spans="7:7" ht="15.75" thickBot="1" x14ac:dyDescent="0.3">
      <c r="G198" s="4"/>
    </row>
    <row r="199" spans="7:7" ht="15.75" thickBot="1" x14ac:dyDescent="0.3">
      <c r="G199" s="4"/>
    </row>
    <row r="200" spans="7:7" ht="15.75" thickBot="1" x14ac:dyDescent="0.3">
      <c r="G200" s="4"/>
    </row>
  </sheetData>
  <sheetProtection algorithmName="SHA-512" hashValue="ERmnD3rR4VN6e0jAuNb/kVZpPKF3wZTXxnMCT/RcrW4SPUSMWtK2m3S2KpzB7XfiDfgXa8v66GBHAcQ8d6zBUw==" saltValue="vyiABn0wLrhA8xHdGwZDYw==" spinCount="100000" sheet="1" objects="1" scenarios="1"/>
  <mergeCells count="2">
    <mergeCell ref="B2:E2"/>
    <mergeCell ref="G2:H2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69BAB9C6DFFEF4D8384E9EB9DC9ED13" ma:contentTypeVersion="18" ma:contentTypeDescription="Create a new document." ma:contentTypeScope="" ma:versionID="6fd928696b82e203cf357c282173a989">
  <xsd:schema xmlns:xsd="http://www.w3.org/2001/XMLSchema" xmlns:xs="http://www.w3.org/2001/XMLSchema" xmlns:p="http://schemas.microsoft.com/office/2006/metadata/properties" xmlns:ns2="8a00771f-dbad-48a0-872f-d2b3376eec76" xmlns:ns3="660f517f-b8ef-4180-9184-eceb65564d2f" targetNamespace="http://schemas.microsoft.com/office/2006/metadata/properties" ma:root="true" ma:fieldsID="de0fe34a96789cd36ef37fe5c5141b55" ns2:_="" ns3:_="">
    <xsd:import namespace="8a00771f-dbad-48a0-872f-d2b3376eec76"/>
    <xsd:import namespace="660f517f-b8ef-4180-9184-eceb65564d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00771f-dbad-48a0-872f-d2b3376eec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9304a2f2-5654-4392-bac9-cc8d75b659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tatus" ma:index="24" nillable="true" ma:displayName="Status" ma:description="Status of files" ma:format="Dropdown" ma:internalName="Statu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In Work"/>
                    <xsd:enumeration value="Ready for Review"/>
                    <xsd:enumeration value="Ready for Release"/>
                    <xsd:enumeration value="Final Draft"/>
                    <xsd:enumeration value="Released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0f517f-b8ef-4180-9184-eceb65564d2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fe7973cf-64bb-4848-bd09-bbe8763370b8}" ma:internalName="TaxCatchAll" ma:showField="CatchAllData" ma:web="660f517f-b8ef-4180-9184-eceb65564d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a00771f-dbad-48a0-872f-d2b3376eec76">
      <Terms xmlns="http://schemas.microsoft.com/office/infopath/2007/PartnerControls"/>
    </lcf76f155ced4ddcb4097134ff3c332f>
    <TaxCatchAll xmlns="660f517f-b8ef-4180-9184-eceb65564d2f" xsi:nil="true"/>
    <Status xmlns="8a00771f-dbad-48a0-872f-d2b3376eec76" xsi:nil="true"/>
  </documentManagement>
</p:properties>
</file>

<file path=customXml/itemProps1.xml><?xml version="1.0" encoding="utf-8"?>
<ds:datastoreItem xmlns:ds="http://schemas.openxmlformats.org/officeDocument/2006/customXml" ds:itemID="{898BB924-47DE-4AEA-9CEE-795BD7300C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a00771f-dbad-48a0-872f-d2b3376eec76"/>
    <ds:schemaRef ds:uri="660f517f-b8ef-4180-9184-eceb65564d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C06B0A4-19BA-486F-ADE8-9477936B9AB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37A0B9D-345B-4580-B24B-DE8F59B4B07F}">
  <ds:schemaRefs>
    <ds:schemaRef ds:uri="http://purl.org/dc/terms/"/>
    <ds:schemaRef ds:uri="http://schemas.openxmlformats.org/package/2006/metadata/core-properties"/>
    <ds:schemaRef ds:uri="660f517f-b8ef-4180-9184-eceb65564d2f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8a00771f-dbad-48a0-872f-d2b3376eec76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511cd8f2-3680-40ba-9992-73f9acafa8d8}" enabled="0" method="" siteId="{511cd8f2-3680-40ba-9992-73f9acafa8d8}" removed="1"/>
  <clbl:label id="{6006a9c5-d130-408c-bc8e-3b5ecdb17aa0}" enabled="1" method="Standard" siteId="{8d4b558f-7b2e-40ba-ad1f-e04d79e6265a}" removed="0"/>
  <clbl:label id="{eafdac3b-4115-4c64-bf62-f9099ec36d84}" enabled="1" method="Standard" siteId="{5047bca2-da88-442e-a09a-d9b8af692ad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Cover</vt:lpstr>
      <vt:lpstr>Guidance</vt:lpstr>
      <vt:lpstr>Comments &amp; Feedback</vt:lpstr>
      <vt:lpstr>Export</vt:lpstr>
      <vt:lpstr>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Teresa Mueller-Ott (extern)</dc:creator>
  <cp:keywords/>
  <dc:description/>
  <cp:lastModifiedBy>Mueller-Ott, Teresa (Extern)</cp:lastModifiedBy>
  <cp:revision/>
  <dcterms:created xsi:type="dcterms:W3CDTF">2021-02-18T09:44:06Z</dcterms:created>
  <dcterms:modified xsi:type="dcterms:W3CDTF">2026-10-08T14:31:02Z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0x010100969BAB9C6DFFEF4D8384E9EB9DC9ED13</vt:lpwstr>
  </property>
  <property fmtid="{D5CDD505-2E9C-101B-9397-08002B2CF9AE}" pid="3" name="MediaServiceImageTags">
    <vt:lpwstr/>
  </property>
  <property fmtid="{D5CDD505-2E9C-101B-9397-08002B2CF9AE}" pid="4" name="MSIP_Label_51af2b3f-3a5a-4304-8ece-5b9feeda4fab_Enabled">
    <vt:lpwstr>true</vt:lpwstr>
  </property>
  <property fmtid="{D5CDD505-2E9C-101B-9397-08002B2CF9AE}" pid="5" name="MSIP_Label_51af2b3f-3a5a-4304-8ece-5b9feeda4fab_SetDate">
    <vt:lpwstr>2023-08-07T09:19:14Z</vt:lpwstr>
  </property>
  <property fmtid="{D5CDD505-2E9C-101B-9397-08002B2CF9AE}" pid="6" name="MSIP_Label_51af2b3f-3a5a-4304-8ece-5b9feeda4fab_Method">
    <vt:lpwstr>Privileged</vt:lpwstr>
  </property>
  <property fmtid="{D5CDD505-2E9C-101B-9397-08002B2CF9AE}" pid="7" name="MSIP_Label_51af2b3f-3a5a-4304-8ece-5b9feeda4fab_Name">
    <vt:lpwstr>NON-SENSITIVE</vt:lpwstr>
  </property>
  <property fmtid="{D5CDD505-2E9C-101B-9397-08002B2CF9AE}" pid="8" name="MSIP_Label_51af2b3f-3a5a-4304-8ece-5b9feeda4fab_SiteId">
    <vt:lpwstr>2d5eb7e2-d3ee-4bf5-bc62-79d5ae9cd9e1</vt:lpwstr>
  </property>
  <property fmtid="{D5CDD505-2E9C-101B-9397-08002B2CF9AE}" pid="9" name="MSIP_Label_51af2b3f-3a5a-4304-8ece-5b9feeda4fab_ActionId">
    <vt:lpwstr>af37238b-ae10-40cb-8f87-249561a75393</vt:lpwstr>
  </property>
  <property fmtid="{D5CDD505-2E9C-101B-9397-08002B2CF9AE}" pid="10" name="MSIP_Label_51af2b3f-3a5a-4304-8ece-5b9feeda4fab_ContentBits">
    <vt:lpwstr>0</vt:lpwstr>
  </property>
  <property fmtid="{D5CDD505-2E9C-101B-9397-08002B2CF9AE}" pid="11" name="MSIP_Label_7294a1c8-9899-41e7-8f6e-8b1b3c79592a_Enabled">
    <vt:lpwstr>true</vt:lpwstr>
  </property>
  <property fmtid="{D5CDD505-2E9C-101B-9397-08002B2CF9AE}" pid="12" name="MSIP_Label_7294a1c8-9899-41e7-8f6e-8b1b3c79592a_SetDate">
    <vt:lpwstr>2023-08-29T09:47:49Z</vt:lpwstr>
  </property>
  <property fmtid="{D5CDD505-2E9C-101B-9397-08002B2CF9AE}" pid="13" name="MSIP_Label_7294a1c8-9899-41e7-8f6e-8b1b3c79592a_Method">
    <vt:lpwstr>Privileged</vt:lpwstr>
  </property>
  <property fmtid="{D5CDD505-2E9C-101B-9397-08002B2CF9AE}" pid="14" name="MSIP_Label_7294a1c8-9899-41e7-8f6e-8b1b3c79592a_Name">
    <vt:lpwstr>Internal sub2 (no marking)</vt:lpwstr>
  </property>
  <property fmtid="{D5CDD505-2E9C-101B-9397-08002B2CF9AE}" pid="15" name="MSIP_Label_7294a1c8-9899-41e7-8f6e-8b1b3c79592a_SiteId">
    <vt:lpwstr>eb70b763-b6d7-4486-8555-8831709a784e</vt:lpwstr>
  </property>
  <property fmtid="{D5CDD505-2E9C-101B-9397-08002B2CF9AE}" pid="16" name="MSIP_Label_7294a1c8-9899-41e7-8f6e-8b1b3c79592a_ActionId">
    <vt:lpwstr>e6a7a496-9711-48c0-837e-d2a5859244d0</vt:lpwstr>
  </property>
  <property fmtid="{D5CDD505-2E9C-101B-9397-08002B2CF9AE}" pid="17" name="MSIP_Label_7294a1c8-9899-41e7-8f6e-8b1b3c79592a_ContentBits">
    <vt:lpwstr>0</vt:lpwstr>
  </property>
  <property fmtid="{D5CDD505-2E9C-101B-9397-08002B2CF9AE}" pid="18" name="MSIP_Label_2fd53d93-3f4c-4b90-b511-bd6bdbb4fba9_Enabled">
    <vt:lpwstr>true</vt:lpwstr>
  </property>
  <property fmtid="{D5CDD505-2E9C-101B-9397-08002B2CF9AE}" pid="19" name="MSIP_Label_2fd53d93-3f4c-4b90-b511-bd6bdbb4fba9_SetDate">
    <vt:lpwstr>2023-08-30T10:12:08Z</vt:lpwstr>
  </property>
  <property fmtid="{D5CDD505-2E9C-101B-9397-08002B2CF9AE}" pid="20" name="MSIP_Label_2fd53d93-3f4c-4b90-b511-bd6bdbb4fba9_Method">
    <vt:lpwstr>Standard</vt:lpwstr>
  </property>
  <property fmtid="{D5CDD505-2E9C-101B-9397-08002B2CF9AE}" pid="21" name="MSIP_Label_2fd53d93-3f4c-4b90-b511-bd6bdbb4fba9_Name">
    <vt:lpwstr>2fd53d93-3f4c-4b90-b511-bd6bdbb4fba9</vt:lpwstr>
  </property>
  <property fmtid="{D5CDD505-2E9C-101B-9397-08002B2CF9AE}" pid="22" name="MSIP_Label_2fd53d93-3f4c-4b90-b511-bd6bdbb4fba9_SiteId">
    <vt:lpwstr>d852d5cd-724c-4128-8812-ffa5db3f8507</vt:lpwstr>
  </property>
  <property fmtid="{D5CDD505-2E9C-101B-9397-08002B2CF9AE}" pid="23" name="MSIP_Label_2fd53d93-3f4c-4b90-b511-bd6bdbb4fba9_ActionId">
    <vt:lpwstr>99a78e62-e659-4ec9-b04b-82b5e0854b4a</vt:lpwstr>
  </property>
  <property fmtid="{D5CDD505-2E9C-101B-9397-08002B2CF9AE}" pid="24" name="MSIP_Label_2fd53d93-3f4c-4b90-b511-bd6bdbb4fba9_ContentBits">
    <vt:lpwstr>0</vt:lpwstr>
  </property>
  <property fmtid="{D5CDD505-2E9C-101B-9397-08002B2CF9AE}" pid="25" name="MSIP_Label_924dbb1d-991d-4bbd-aad5-33bac1d8ffaf_Enabled">
    <vt:lpwstr>true</vt:lpwstr>
  </property>
  <property fmtid="{D5CDD505-2E9C-101B-9397-08002B2CF9AE}" pid="26" name="MSIP_Label_924dbb1d-991d-4bbd-aad5-33bac1d8ffaf_SetDate">
    <vt:lpwstr>2023-08-30T10:21:09Z</vt:lpwstr>
  </property>
  <property fmtid="{D5CDD505-2E9C-101B-9397-08002B2CF9AE}" pid="27" name="MSIP_Label_924dbb1d-991d-4bbd-aad5-33bac1d8ffaf_Method">
    <vt:lpwstr>Standard</vt:lpwstr>
  </property>
  <property fmtid="{D5CDD505-2E9C-101B-9397-08002B2CF9AE}" pid="28" name="MSIP_Label_924dbb1d-991d-4bbd-aad5-33bac1d8ffaf_Name">
    <vt:lpwstr>924dbb1d-991d-4bbd-aad5-33bac1d8ffaf</vt:lpwstr>
  </property>
  <property fmtid="{D5CDD505-2E9C-101B-9397-08002B2CF9AE}" pid="29" name="MSIP_Label_924dbb1d-991d-4bbd-aad5-33bac1d8ffaf_SiteId">
    <vt:lpwstr>9652d7c2-1ccf-4940-8151-4a92bd474ed0</vt:lpwstr>
  </property>
  <property fmtid="{D5CDD505-2E9C-101B-9397-08002B2CF9AE}" pid="30" name="MSIP_Label_924dbb1d-991d-4bbd-aad5-33bac1d8ffaf_ActionId">
    <vt:lpwstr>fe51cf8a-6640-495a-93af-3f501ddcab7d</vt:lpwstr>
  </property>
  <property fmtid="{D5CDD505-2E9C-101B-9397-08002B2CF9AE}" pid="31" name="MSIP_Label_924dbb1d-991d-4bbd-aad5-33bac1d8ffaf_ContentBits">
    <vt:lpwstr>0</vt:lpwstr>
  </property>
  <property fmtid="{D5CDD505-2E9C-101B-9397-08002B2CF9AE}" pid="32" name="MSIP_Label_e400c169-dce1-41e3-9e1a-6d4e0f7996c6_Enabled">
    <vt:lpwstr>true</vt:lpwstr>
  </property>
  <property fmtid="{D5CDD505-2E9C-101B-9397-08002B2CF9AE}" pid="33" name="MSIP_Label_e400c169-dce1-41e3-9e1a-6d4e0f7996c6_SetDate">
    <vt:lpwstr>2023-09-15T15:27:24Z</vt:lpwstr>
  </property>
  <property fmtid="{D5CDD505-2E9C-101B-9397-08002B2CF9AE}" pid="34" name="MSIP_Label_e400c169-dce1-41e3-9e1a-6d4e0f7996c6_Method">
    <vt:lpwstr>Privileged</vt:lpwstr>
  </property>
  <property fmtid="{D5CDD505-2E9C-101B-9397-08002B2CF9AE}" pid="35" name="MSIP_Label_e400c169-dce1-41e3-9e1a-6d4e0f7996c6_Name">
    <vt:lpwstr>Public</vt:lpwstr>
  </property>
  <property fmtid="{D5CDD505-2E9C-101B-9397-08002B2CF9AE}" pid="36" name="MSIP_Label_e400c169-dce1-41e3-9e1a-6d4e0f7996c6_SiteId">
    <vt:lpwstr>67416604-6509-4014-9859-45e709f53d3f</vt:lpwstr>
  </property>
  <property fmtid="{D5CDD505-2E9C-101B-9397-08002B2CF9AE}" pid="37" name="MSIP_Label_e400c169-dce1-41e3-9e1a-6d4e0f7996c6_ActionId">
    <vt:lpwstr>4c9adc7a-7c99-4938-8f99-7bb9f7281dd1</vt:lpwstr>
  </property>
  <property fmtid="{D5CDD505-2E9C-101B-9397-08002B2CF9AE}" pid="38" name="MSIP_Label_e400c169-dce1-41e3-9e1a-6d4e0f7996c6_ContentBits">
    <vt:lpwstr>2</vt:lpwstr>
  </property>
  <property fmtid="{D5CDD505-2E9C-101B-9397-08002B2CF9AE}" pid="39" name="MSIP_Label_03ccab57-f2b5-4bd4-ab92-cdff6dbd32f2_Enabled">
    <vt:lpwstr>true</vt:lpwstr>
  </property>
  <property fmtid="{D5CDD505-2E9C-101B-9397-08002B2CF9AE}" pid="40" name="MSIP_Label_03ccab57-f2b5-4bd4-ab92-cdff6dbd32f2_SetDate">
    <vt:lpwstr>2023-09-18T15:01:33Z</vt:lpwstr>
  </property>
  <property fmtid="{D5CDD505-2E9C-101B-9397-08002B2CF9AE}" pid="41" name="MSIP_Label_03ccab57-f2b5-4bd4-ab92-cdff6dbd32f2_Method">
    <vt:lpwstr>Standard</vt:lpwstr>
  </property>
  <property fmtid="{D5CDD505-2E9C-101B-9397-08002B2CF9AE}" pid="42" name="MSIP_Label_03ccab57-f2b5-4bd4-ab92-cdff6dbd32f2_Name">
    <vt:lpwstr>Internal</vt:lpwstr>
  </property>
  <property fmtid="{D5CDD505-2E9C-101B-9397-08002B2CF9AE}" pid="43" name="MSIP_Label_03ccab57-f2b5-4bd4-ab92-cdff6dbd32f2_SiteId">
    <vt:lpwstr>8ef752bc-46e6-461f-9327-b7be5ad1d28d</vt:lpwstr>
  </property>
  <property fmtid="{D5CDD505-2E9C-101B-9397-08002B2CF9AE}" pid="44" name="MSIP_Label_03ccab57-f2b5-4bd4-ab92-cdff6dbd32f2_ActionId">
    <vt:lpwstr>7099890f-e9db-4200-911f-ab806bbb4786</vt:lpwstr>
  </property>
  <property fmtid="{D5CDD505-2E9C-101B-9397-08002B2CF9AE}" pid="45" name="MSIP_Label_03ccab57-f2b5-4bd4-ab92-cdff6dbd32f2_ContentBits">
    <vt:lpwstr>0</vt:lpwstr>
  </property>
  <property fmtid="{D5CDD505-2E9C-101B-9397-08002B2CF9AE}" pid="46" name="MSIP_Label_e798273d-f5aa-46da-8e10-241f6dcd5f2d_Enabled">
    <vt:lpwstr>true</vt:lpwstr>
  </property>
  <property fmtid="{D5CDD505-2E9C-101B-9397-08002B2CF9AE}" pid="47" name="MSIP_Label_e798273d-f5aa-46da-8e10-241f6dcd5f2d_SetDate">
    <vt:lpwstr>2024-02-27T16:35:51Z</vt:lpwstr>
  </property>
  <property fmtid="{D5CDD505-2E9C-101B-9397-08002B2CF9AE}" pid="48" name="MSIP_Label_e798273d-f5aa-46da-8e10-241f6dcd5f2d_Method">
    <vt:lpwstr>Standard</vt:lpwstr>
  </property>
  <property fmtid="{D5CDD505-2E9C-101B-9397-08002B2CF9AE}" pid="49" name="MSIP_Label_e798273d-f5aa-46da-8e10-241f6dcd5f2d_Name">
    <vt:lpwstr>e798273d-f5aa-46da-8e10-241f6dcd5f2d</vt:lpwstr>
  </property>
  <property fmtid="{D5CDD505-2E9C-101B-9397-08002B2CF9AE}" pid="50" name="MSIP_Label_e798273d-f5aa-46da-8e10-241f6dcd5f2d_SiteId">
    <vt:lpwstr>c760270c-f3da-4cfa-9737-03808ef5579f</vt:lpwstr>
  </property>
  <property fmtid="{D5CDD505-2E9C-101B-9397-08002B2CF9AE}" pid="51" name="MSIP_Label_e798273d-f5aa-46da-8e10-241f6dcd5f2d_ActionId">
    <vt:lpwstr>2b09c4b9-cb62-4ca2-ab1d-07a93d2b23bb</vt:lpwstr>
  </property>
  <property fmtid="{D5CDD505-2E9C-101B-9397-08002B2CF9AE}" pid="52" name="MSIP_Label_e798273d-f5aa-46da-8e10-241f6dcd5f2d_ContentBits">
    <vt:lpwstr>0</vt:lpwstr>
  </property>
</Properties>
</file>